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 aspire\Documents\LAVORI\Marina di Pescara\DRAGAGGIO\DRAGAGGIO 2024\Progetto di dragaggio\Allegati\08_Sediqualsoft_LLOQ - 2024\01_Excel\30 Campioni\"/>
    </mc:Choice>
  </mc:AlternateContent>
  <xr:revisionPtr revIDLastSave="0" documentId="13_ncr:1_{C44E54AF-57EC-422F-A25E-B25722B3A0A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Tab_dati_chimici" sheetId="1" r:id="rId1"/>
  </sheets>
  <definedNames>
    <definedName name="_xlnm._FilterDatabase" localSheetId="0" hidden="1">Tab_dati_chimici!$A$1:$CF$1</definedName>
    <definedName name="Tab_dati_chimici">Tab_dati_chimici!$A$1:$CE$1</definedName>
  </definedNames>
  <calcPr calcId="181029"/>
</workbook>
</file>

<file path=xl/sharedStrings.xml><?xml version="1.0" encoding="utf-8"?>
<sst xmlns="http://schemas.openxmlformats.org/spreadsheetml/2006/main" count="1208" uniqueCount="115">
  <si>
    <t>Latitudine</t>
  </si>
  <si>
    <t>Longitudine</t>
  </si>
  <si>
    <t>Area</t>
  </si>
  <si>
    <t>Sito</t>
  </si>
  <si>
    <t>Data</t>
  </si>
  <si>
    <t>Codice_campionamento</t>
  </si>
  <si>
    <t>Codice_carote</t>
  </si>
  <si>
    <t>Livello</t>
  </si>
  <si>
    <t>Codice_campione</t>
  </si>
  <si>
    <t>Note</t>
  </si>
  <si>
    <t>Ghiaia</t>
  </si>
  <si>
    <t>Sabbia</t>
  </si>
  <si>
    <t>Silt</t>
  </si>
  <si>
    <t>Argilla</t>
  </si>
  <si>
    <t>Pelite_valore_percentuale</t>
  </si>
  <si>
    <t>Sostanza organica</t>
  </si>
  <si>
    <t>Al</t>
  </si>
  <si>
    <t>As</t>
  </si>
  <si>
    <t>Cd</t>
  </si>
  <si>
    <t>Cr</t>
  </si>
  <si>
    <t>Cr_VI</t>
  </si>
  <si>
    <t>Cu</t>
  </si>
  <si>
    <t>Fe</t>
  </si>
  <si>
    <t>Hg</t>
  </si>
  <si>
    <t>Ni</t>
  </si>
  <si>
    <t>Pb</t>
  </si>
  <si>
    <t>V</t>
  </si>
  <si>
    <t>Zn</t>
  </si>
  <si>
    <t>MBT</t>
  </si>
  <si>
    <t>DBT</t>
  </si>
  <si>
    <t>TBT</t>
  </si>
  <si>
    <t>Somma organostannici</t>
  </si>
  <si>
    <t>PCB-28</t>
  </si>
  <si>
    <t>PCB-52</t>
  </si>
  <si>
    <t>PCB-77</t>
  </si>
  <si>
    <t>PCB-81</t>
  </si>
  <si>
    <t>PCB-101</t>
  </si>
  <si>
    <t>PCB-118</t>
  </si>
  <si>
    <t>PCB-126</t>
  </si>
  <si>
    <t>PCB-128</t>
  </si>
  <si>
    <t>PCB-138</t>
  </si>
  <si>
    <t>PCB-153</t>
  </si>
  <si>
    <t>PCB-156</t>
  </si>
  <si>
    <t>PCB-169</t>
  </si>
  <si>
    <t>PCB-180</t>
  </si>
  <si>
    <t>Somma PCB</t>
  </si>
  <si>
    <t>2,4 DDD</t>
  </si>
  <si>
    <t>4,4 DDD</t>
  </si>
  <si>
    <t>Somma DDD</t>
  </si>
  <si>
    <t>2,4 DDE</t>
  </si>
  <si>
    <t>4,4 DDE</t>
  </si>
  <si>
    <t>Somma DDE</t>
  </si>
  <si>
    <t>2,4 DDT</t>
  </si>
  <si>
    <t>4,4 DDT</t>
  </si>
  <si>
    <t>Somma DDT</t>
  </si>
  <si>
    <t>Clordano</t>
  </si>
  <si>
    <t>Aldrin</t>
  </si>
  <si>
    <t>Dieldrin</t>
  </si>
  <si>
    <t>Endrin</t>
  </si>
  <si>
    <t>a-HCH</t>
  </si>
  <si>
    <t>b-HCH</t>
  </si>
  <si>
    <t>g-HCH (Lindano)</t>
  </si>
  <si>
    <t>Eptacloro epossido</t>
  </si>
  <si>
    <t>HCB</t>
  </si>
  <si>
    <t>Naftalene</t>
  </si>
  <si>
    <t>Antracene</t>
  </si>
  <si>
    <t>Fenantrene</t>
  </si>
  <si>
    <t>Acenaftilene</t>
  </si>
  <si>
    <t>Acenaftene</t>
  </si>
  <si>
    <t>Fluorene</t>
  </si>
  <si>
    <t>Fluorantene</t>
  </si>
  <si>
    <t>Pirene</t>
  </si>
  <si>
    <t>Benzo(a)antracene</t>
  </si>
  <si>
    <t>Crisene</t>
  </si>
  <si>
    <t>Benzo(b)fluorantene</t>
  </si>
  <si>
    <t>Benzo(a)pirene</t>
  </si>
  <si>
    <t>Benzo(k)fluorantene</t>
  </si>
  <si>
    <t>Indeno(1,2,3,c,d)pirene</t>
  </si>
  <si>
    <t>Benzo(g,h,i)perilene</t>
  </si>
  <si>
    <t>Dibenzo(a,h)antracene</t>
  </si>
  <si>
    <t>Somma_IPA_16</t>
  </si>
  <si>
    <t>Somma_PCDD_PCDF_PCB</t>
  </si>
  <si>
    <t>Somma_PCDD_PCDF</t>
  </si>
  <si>
    <t>Idrocarburi C&gt;12</t>
  </si>
  <si>
    <t>S1 0-0,5 m</t>
  </si>
  <si>
    <t>S1 0,5-1 m</t>
  </si>
  <si>
    <t>S2 0-0,5 m</t>
  </si>
  <si>
    <t>S2 0,5-1 m</t>
  </si>
  <si>
    <t>S3 0-0,5 m</t>
  </si>
  <si>
    <t>S3 0,5-1 m</t>
  </si>
  <si>
    <t>S4 0-0,5 m</t>
  </si>
  <si>
    <t>S4 0,5-1 m</t>
  </si>
  <si>
    <t>S5 0-0,5 m</t>
  </si>
  <si>
    <t>S5 0,5-1 m</t>
  </si>
  <si>
    <t>S6 0-0,5 m</t>
  </si>
  <si>
    <t>S6 0,5-1 m</t>
  </si>
  <si>
    <t>S7 0-0,5 m</t>
  </si>
  <si>
    <t>S8 0-0,5 m</t>
  </si>
  <si>
    <t>S8 0,5-1 m</t>
  </si>
  <si>
    <t>S9 0-0,5 m</t>
  </si>
  <si>
    <t>S9 0,5-1 m</t>
  </si>
  <si>
    <t>SA 0-0,5 m</t>
  </si>
  <si>
    <t>SA 0,5-1 m</t>
  </si>
  <si>
    <t>SB 0-0,5 m</t>
  </si>
  <si>
    <t>SB 0,5-1 m</t>
  </si>
  <si>
    <t>SC 0-0,5 m</t>
  </si>
  <si>
    <t>SC 0,5-1 m</t>
  </si>
  <si>
    <t>SD 0-0,5 m</t>
  </si>
  <si>
    <t>SD 0,5-1 m</t>
  </si>
  <si>
    <t>SE 0-0,5 m</t>
  </si>
  <si>
    <t>SE 0,5-1 m</t>
  </si>
  <si>
    <t>SF 0-0,5 m</t>
  </si>
  <si>
    <t>SF 0,5-1 m</t>
  </si>
  <si>
    <t>&lt; LOD</t>
  </si>
  <si>
    <t>S7 0,5-1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</si>
</sst>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0" borderId="0" xfId="0" applyFill="1"/>
    <xf numFmtId="0" fontId="0" fillId="0" borderId="0" xfId="0" applyFill="1" applyProtection="1">
      <protection locked="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1"/>
  <sheetViews>
    <sheetView tabSelected="1" zoomScale="85" zoomScaleNormal="85" workbookViewId="0">
      <pane ySplit="1" topLeftCell="A2" activePane="bottomLeft" state="frozen"/>
      <selection pane="bottomLeft" activeCell="BH38" sqref="BH38"/>
    </sheetView>
  </sheetViews>
  <sheetFormatPr defaultRowHeight="15" x14ac:dyDescent="0.25"/>
  <cols>
    <col min="1" max="1" width="9.42578125" style="1" bestFit="1" customWidth="1"/>
    <col min="2" max="2" width="10.42578125" style="1" bestFit="1" customWidth="1"/>
    <col min="3" max="3" width="12.140625" style="1" hidden="1" customWidth="1"/>
    <col min="4" max="4" width="28.42578125" style="1" hidden="1" customWidth="1"/>
    <col min="5" max="5" width="10.5703125" style="1" hidden="1" customWidth="1"/>
    <col min="6" max="6" width="21.140625" style="1" hidden="1" customWidth="1"/>
    <col min="7" max="7" width="12.85546875" style="1" bestFit="1" customWidth="1"/>
    <col min="8" max="8" width="8.85546875" style="1"/>
    <col min="9" max="9" width="15.7109375" style="1" bestFit="1" customWidth="1"/>
    <col min="10" max="10" width="14.140625" style="1" customWidth="1"/>
    <col min="11" max="14" width="8.85546875" style="1"/>
    <col min="15" max="15" width="22.7109375" style="1" bestFit="1" customWidth="1"/>
    <col min="16" max="16" width="15.7109375" style="1" bestFit="1" customWidth="1"/>
    <col min="17" max="31" width="8.85546875" style="1"/>
    <col min="32" max="32" width="19.7109375" style="1" bestFit="1" customWidth="1"/>
    <col min="33" max="45" width="8.85546875" style="1"/>
    <col min="46" max="46" width="10.7109375" style="1" bestFit="1" customWidth="1"/>
    <col min="47" max="48" width="8.85546875" style="1"/>
    <col min="49" max="49" width="11.28515625" style="1" bestFit="1" customWidth="1"/>
    <col min="50" max="51" width="8.85546875" style="1"/>
    <col min="52" max="52" width="11" style="1" bestFit="1" customWidth="1"/>
    <col min="53" max="54" width="8.85546875" style="1"/>
    <col min="55" max="55" width="11" style="1" bestFit="1" customWidth="1"/>
    <col min="56" max="61" width="8.85546875" style="1"/>
    <col min="62" max="62" width="14.28515625" style="1" bestFit="1" customWidth="1"/>
    <col min="63" max="64" width="8.85546875" style="1"/>
    <col min="65" max="65" width="14.28515625" style="4" bestFit="1" customWidth="1"/>
    <col min="66" max="66" width="8.85546875" style="1"/>
    <col min="67" max="67" width="9.7109375" style="1" bestFit="1" customWidth="1"/>
    <col min="68" max="68" width="10.28515625" style="1" bestFit="1" customWidth="1"/>
    <col min="69" max="69" width="11.28515625" style="1" bestFit="1" customWidth="1"/>
    <col min="70" max="71" width="8.85546875" style="1"/>
    <col min="72" max="72" width="10.7109375" style="1" bestFit="1" customWidth="1"/>
    <col min="73" max="73" width="8.85546875" style="1"/>
    <col min="74" max="74" width="16.42578125" style="1" bestFit="1" customWidth="1"/>
    <col min="75" max="75" width="8.85546875" style="1"/>
    <col min="76" max="76" width="17.85546875" style="1" bestFit="1" customWidth="1"/>
    <col min="77" max="77" width="13.28515625" style="1" bestFit="1" customWidth="1"/>
    <col min="78" max="78" width="17.7109375" style="1" bestFit="1" customWidth="1"/>
    <col min="79" max="79" width="19.7109375" style="1" bestFit="1" customWidth="1"/>
    <col min="80" max="80" width="17" style="1" bestFit="1" customWidth="1"/>
    <col min="81" max="81" width="19.5703125" style="1" bestFit="1" customWidth="1"/>
    <col min="82" max="82" width="13.85546875" style="1" bestFit="1" customWidth="1"/>
    <col min="83" max="84" width="22.42578125" style="1" bestFit="1" customWidth="1"/>
  </cols>
  <sheetData>
    <row r="1" spans="1:84" ht="16.899999999999999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3" t="s">
        <v>83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</row>
    <row r="2" spans="1:84" x14ac:dyDescent="0.25">
      <c r="I2" s="1" t="s">
        <v>84</v>
      </c>
      <c r="J2" s="1" t="s">
        <v>84</v>
      </c>
      <c r="K2" s="1">
        <v>0</v>
      </c>
      <c r="L2" s="1">
        <v>13.662790697674417</v>
      </c>
      <c r="O2" s="1">
        <v>86.337209302325562</v>
      </c>
      <c r="P2" s="1">
        <v>1.6</v>
      </c>
      <c r="Q2" s="1">
        <v>6180</v>
      </c>
      <c r="R2" s="1">
        <v>5.18</v>
      </c>
      <c r="S2" s="1">
        <v>0.10199999999999999</v>
      </c>
      <c r="T2" s="1">
        <v>18.5</v>
      </c>
      <c r="V2" s="1">
        <v>17.7</v>
      </c>
      <c r="W2" s="1">
        <v>10800</v>
      </c>
      <c r="X2" s="1">
        <v>0.53100000000000003</v>
      </c>
      <c r="Y2" s="1">
        <v>19.5</v>
      </c>
      <c r="Z2" s="1">
        <v>8.18</v>
      </c>
      <c r="AA2" s="1">
        <v>16.5</v>
      </c>
      <c r="AB2" s="1">
        <v>45.4</v>
      </c>
      <c r="AC2" s="1">
        <v>1.01</v>
      </c>
      <c r="AD2" s="1">
        <v>1.56</v>
      </c>
      <c r="AE2" s="1" t="s">
        <v>113</v>
      </c>
      <c r="AF2" s="1">
        <v>2.57</v>
      </c>
      <c r="AG2" s="1" t="s">
        <v>113</v>
      </c>
      <c r="AH2" s="1" t="s">
        <v>113</v>
      </c>
      <c r="AI2" s="1" t="s">
        <v>113</v>
      </c>
      <c r="AJ2" s="1" t="s">
        <v>113</v>
      </c>
      <c r="AK2" s="1" t="s">
        <v>113</v>
      </c>
      <c r="AL2" s="1" t="s">
        <v>113</v>
      </c>
      <c r="AM2" s="1" t="s">
        <v>113</v>
      </c>
      <c r="AN2" s="1" t="s">
        <v>113</v>
      </c>
      <c r="AO2" s="1" t="s">
        <v>113</v>
      </c>
      <c r="AP2" s="1" t="s">
        <v>113</v>
      </c>
      <c r="AQ2" s="1" t="s">
        <v>113</v>
      </c>
      <c r="AR2" s="1" t="s">
        <v>113</v>
      </c>
      <c r="AS2" s="1" t="s">
        <v>113</v>
      </c>
      <c r="AT2" s="1" t="s">
        <v>113</v>
      </c>
      <c r="AU2" s="1" t="s">
        <v>113</v>
      </c>
      <c r="AV2" s="1" t="s">
        <v>113</v>
      </c>
      <c r="AW2" s="1" t="s">
        <v>113</v>
      </c>
      <c r="AX2" s="1" t="s">
        <v>113</v>
      </c>
      <c r="AY2" s="1" t="s">
        <v>113</v>
      </c>
      <c r="AZ2" s="1" t="s">
        <v>113</v>
      </c>
      <c r="BA2" s="1" t="s">
        <v>113</v>
      </c>
      <c r="BB2" s="1" t="s">
        <v>113</v>
      </c>
      <c r="BC2" s="1" t="s">
        <v>113</v>
      </c>
      <c r="BD2" s="1" t="s">
        <v>113</v>
      </c>
      <c r="BE2" s="1" t="s">
        <v>113</v>
      </c>
      <c r="BF2" s="1" t="s">
        <v>113</v>
      </c>
      <c r="BG2" s="1" t="s">
        <v>113</v>
      </c>
      <c r="BH2" s="1" t="s">
        <v>113</v>
      </c>
      <c r="BI2" s="1" t="s">
        <v>113</v>
      </c>
      <c r="BJ2" s="1" t="s">
        <v>113</v>
      </c>
      <c r="BK2" s="1" t="s">
        <v>113</v>
      </c>
      <c r="BL2" s="1" t="s">
        <v>113</v>
      </c>
      <c r="BM2" s="4">
        <v>48000</v>
      </c>
      <c r="BN2" s="1" t="s">
        <v>113</v>
      </c>
      <c r="BO2" s="1">
        <v>11.6</v>
      </c>
      <c r="BP2" s="1">
        <v>52.4</v>
      </c>
      <c r="BQ2" s="1" t="s">
        <v>113</v>
      </c>
      <c r="BR2" s="1">
        <v>2.77</v>
      </c>
      <c r="BS2" s="1">
        <v>3.42</v>
      </c>
      <c r="BT2" s="1">
        <v>74.5</v>
      </c>
      <c r="BU2" s="1">
        <v>66.2</v>
      </c>
      <c r="BV2" s="1">
        <v>36.200000000000003</v>
      </c>
      <c r="BW2" s="1">
        <v>30.6</v>
      </c>
      <c r="BX2" s="1">
        <v>34.799999999999997</v>
      </c>
      <c r="BY2" s="1">
        <v>38.799999999999997</v>
      </c>
      <c r="BZ2" s="1">
        <v>17.3</v>
      </c>
      <c r="CA2" s="1">
        <v>25</v>
      </c>
      <c r="CB2" s="1">
        <v>29</v>
      </c>
      <c r="CC2" s="1">
        <v>5.72</v>
      </c>
      <c r="CD2" s="1">
        <v>428</v>
      </c>
    </row>
    <row r="3" spans="1:84" x14ac:dyDescent="0.25">
      <c r="I3" s="1" t="s">
        <v>85</v>
      </c>
      <c r="J3" s="1" t="s">
        <v>85</v>
      </c>
      <c r="K3" s="1">
        <v>0</v>
      </c>
      <c r="L3" s="1">
        <v>10.048780487804878</v>
      </c>
      <c r="O3" s="1">
        <v>89.951219512195124</v>
      </c>
      <c r="P3" s="1">
        <v>1.7</v>
      </c>
      <c r="Q3" s="1">
        <v>9530</v>
      </c>
      <c r="R3" s="1">
        <v>7.63</v>
      </c>
      <c r="S3" s="1">
        <v>0.13600000000000001</v>
      </c>
      <c r="T3" s="1">
        <v>28.7</v>
      </c>
      <c r="V3" s="1">
        <v>25.4</v>
      </c>
      <c r="W3" s="1">
        <v>16800</v>
      </c>
      <c r="X3" s="1">
        <v>0.3</v>
      </c>
      <c r="Y3" s="1">
        <v>29</v>
      </c>
      <c r="Z3" s="1">
        <v>12.3</v>
      </c>
      <c r="AA3" s="1">
        <v>24.8</v>
      </c>
      <c r="AB3" s="1">
        <v>66</v>
      </c>
      <c r="AC3" s="1">
        <v>1.62</v>
      </c>
      <c r="AD3" s="1">
        <v>3.32</v>
      </c>
      <c r="AE3" s="1">
        <v>3.09</v>
      </c>
      <c r="AF3" s="1">
        <v>8.0299999999999994</v>
      </c>
      <c r="AG3" s="1" t="s">
        <v>113</v>
      </c>
      <c r="AH3" s="1" t="s">
        <v>113</v>
      </c>
      <c r="AI3" s="1" t="s">
        <v>113</v>
      </c>
      <c r="AJ3" s="1" t="s">
        <v>113</v>
      </c>
      <c r="AK3" s="1" t="s">
        <v>113</v>
      </c>
      <c r="AL3" s="1" t="s">
        <v>113</v>
      </c>
      <c r="AM3" s="1" t="s">
        <v>113</v>
      </c>
      <c r="AN3" s="1" t="s">
        <v>113</v>
      </c>
      <c r="AO3" s="1">
        <v>0.50600000000000001</v>
      </c>
      <c r="AP3" s="1" t="s">
        <v>113</v>
      </c>
      <c r="AQ3" s="1" t="s">
        <v>113</v>
      </c>
      <c r="AR3" s="1" t="s">
        <v>113</v>
      </c>
      <c r="AS3" s="1" t="s">
        <v>113</v>
      </c>
      <c r="AT3" s="1">
        <v>0.50600000000000001</v>
      </c>
      <c r="AU3" s="1" t="s">
        <v>113</v>
      </c>
      <c r="AV3" s="1" t="s">
        <v>113</v>
      </c>
      <c r="AW3" s="1" t="s">
        <v>113</v>
      </c>
      <c r="AX3" s="1" t="s">
        <v>113</v>
      </c>
      <c r="AY3" s="1" t="s">
        <v>113</v>
      </c>
      <c r="AZ3" s="1" t="s">
        <v>113</v>
      </c>
      <c r="BA3" s="1" t="s">
        <v>113</v>
      </c>
      <c r="BB3" s="1" t="s">
        <v>113</v>
      </c>
      <c r="BC3" s="1" t="s">
        <v>113</v>
      </c>
      <c r="BD3" s="1" t="s">
        <v>113</v>
      </c>
      <c r="BE3" s="1" t="s">
        <v>113</v>
      </c>
      <c r="BF3" s="1" t="s">
        <v>113</v>
      </c>
      <c r="BG3" s="1" t="s">
        <v>113</v>
      </c>
      <c r="BH3" s="1" t="s">
        <v>113</v>
      </c>
      <c r="BI3" s="1" t="s">
        <v>113</v>
      </c>
      <c r="BJ3" s="1" t="s">
        <v>113</v>
      </c>
      <c r="BK3" s="1" t="s">
        <v>113</v>
      </c>
      <c r="BL3" s="1" t="s">
        <v>113</v>
      </c>
      <c r="BM3" s="4">
        <v>49000</v>
      </c>
      <c r="BN3" s="1" t="s">
        <v>113</v>
      </c>
      <c r="BO3" s="1">
        <v>1.37</v>
      </c>
      <c r="BP3" s="1" t="s">
        <v>113</v>
      </c>
      <c r="BQ3" s="1" t="s">
        <v>113</v>
      </c>
      <c r="BR3" s="1" t="s">
        <v>113</v>
      </c>
      <c r="BS3" s="1" t="s">
        <v>113</v>
      </c>
      <c r="BT3" s="1">
        <v>17.2</v>
      </c>
      <c r="BU3" s="1">
        <v>17.399999999999999</v>
      </c>
      <c r="BV3" s="1">
        <v>9.82</v>
      </c>
      <c r="BW3" s="1">
        <v>9.3000000000000007</v>
      </c>
      <c r="BX3" s="1">
        <v>13.5</v>
      </c>
      <c r="BY3" s="1">
        <v>9</v>
      </c>
      <c r="BZ3" s="1">
        <v>4.9000000000000004</v>
      </c>
      <c r="CA3" s="1">
        <v>6.99</v>
      </c>
      <c r="CB3" s="1">
        <v>9.9</v>
      </c>
      <c r="CC3" s="1">
        <v>1.46</v>
      </c>
      <c r="CD3" s="1">
        <v>101</v>
      </c>
    </row>
    <row r="4" spans="1:84" x14ac:dyDescent="0.25">
      <c r="I4" s="1" t="s">
        <v>86</v>
      </c>
      <c r="J4" s="1" t="s">
        <v>86</v>
      </c>
      <c r="K4" s="1">
        <v>0</v>
      </c>
      <c r="L4" s="1">
        <v>11.553398058252426</v>
      </c>
      <c r="O4" s="1">
        <v>88.446601941747574</v>
      </c>
      <c r="P4" s="1">
        <v>1.7</v>
      </c>
      <c r="Q4" s="1">
        <v>6960</v>
      </c>
      <c r="R4" s="1">
        <v>7.1</v>
      </c>
      <c r="S4" s="1">
        <v>0.123</v>
      </c>
      <c r="T4" s="1">
        <v>24.3</v>
      </c>
      <c r="V4" s="1">
        <v>18</v>
      </c>
      <c r="W4" s="1">
        <v>12500</v>
      </c>
      <c r="X4" s="1">
        <v>9.9000000000000005E-2</v>
      </c>
      <c r="Y4" s="1">
        <v>22</v>
      </c>
      <c r="Z4" s="1">
        <v>10.5</v>
      </c>
      <c r="AA4" s="1">
        <v>19.100000000000001</v>
      </c>
      <c r="AB4" s="1">
        <v>51.2</v>
      </c>
      <c r="AC4" s="1">
        <v>1.72</v>
      </c>
      <c r="AD4" s="1">
        <v>4.59</v>
      </c>
      <c r="AE4" s="1">
        <v>4.74</v>
      </c>
      <c r="AF4" s="1">
        <v>11</v>
      </c>
      <c r="AG4" s="1" t="s">
        <v>113</v>
      </c>
      <c r="AH4" s="1" t="s">
        <v>113</v>
      </c>
      <c r="AI4" s="1" t="s">
        <v>113</v>
      </c>
      <c r="AJ4" s="1" t="s">
        <v>113</v>
      </c>
      <c r="AK4" s="1">
        <v>0.51800000000000002</v>
      </c>
      <c r="AL4" s="1" t="s">
        <v>113</v>
      </c>
      <c r="AM4" s="1" t="s">
        <v>113</v>
      </c>
      <c r="AN4" s="1" t="s">
        <v>113</v>
      </c>
      <c r="AO4" s="1">
        <v>0.59599999999999997</v>
      </c>
      <c r="AP4" s="1">
        <v>0.53200000000000003</v>
      </c>
      <c r="AQ4" s="1" t="s">
        <v>113</v>
      </c>
      <c r="AR4" s="1" t="s">
        <v>113</v>
      </c>
      <c r="AS4" s="1" t="s">
        <v>113</v>
      </c>
      <c r="AT4" s="1">
        <v>1.64</v>
      </c>
      <c r="AU4" s="1" t="s">
        <v>113</v>
      </c>
      <c r="AV4" s="1" t="s">
        <v>113</v>
      </c>
      <c r="AW4" s="1" t="s">
        <v>113</v>
      </c>
      <c r="AX4" s="1" t="s">
        <v>113</v>
      </c>
      <c r="AY4" s="1" t="s">
        <v>113</v>
      </c>
      <c r="AZ4" s="1" t="s">
        <v>113</v>
      </c>
      <c r="BA4" s="1" t="s">
        <v>113</v>
      </c>
      <c r="BB4" s="1" t="s">
        <v>113</v>
      </c>
      <c r="BC4" s="1" t="s">
        <v>113</v>
      </c>
      <c r="BD4" s="1" t="s">
        <v>113</v>
      </c>
      <c r="BE4" s="1" t="s">
        <v>113</v>
      </c>
      <c r="BF4" s="1" t="s">
        <v>113</v>
      </c>
      <c r="BG4" s="1" t="s">
        <v>113</v>
      </c>
      <c r="BH4" s="1" t="s">
        <v>113</v>
      </c>
      <c r="BI4" s="1" t="s">
        <v>113</v>
      </c>
      <c r="BJ4" s="1" t="s">
        <v>113</v>
      </c>
      <c r="BK4" s="1" t="s">
        <v>113</v>
      </c>
      <c r="BL4" s="1" t="s">
        <v>113</v>
      </c>
      <c r="BM4" s="4">
        <v>66000</v>
      </c>
      <c r="BN4" s="1">
        <v>1.73</v>
      </c>
      <c r="BO4" s="1">
        <v>1.84</v>
      </c>
      <c r="BP4" s="1" t="s">
        <v>113</v>
      </c>
      <c r="BQ4" s="1" t="s">
        <v>113</v>
      </c>
      <c r="BR4" s="1" t="s">
        <v>113</v>
      </c>
      <c r="BS4" s="1">
        <v>1.3</v>
      </c>
      <c r="BT4" s="1">
        <v>19</v>
      </c>
      <c r="BU4" s="1">
        <v>18.399999999999999</v>
      </c>
      <c r="BV4" s="1">
        <v>10.7</v>
      </c>
      <c r="BW4" s="1">
        <v>9.52</v>
      </c>
      <c r="BX4" s="1">
        <v>12.6</v>
      </c>
      <c r="BY4" s="1">
        <v>10.199999999999999</v>
      </c>
      <c r="BZ4" s="1">
        <v>5.0999999999999996</v>
      </c>
      <c r="CA4" s="1">
        <v>7.59</v>
      </c>
      <c r="CB4" s="1">
        <v>9.6999999999999993</v>
      </c>
      <c r="CC4" s="1">
        <v>1.63</v>
      </c>
      <c r="CD4" s="1">
        <v>109</v>
      </c>
    </row>
    <row r="5" spans="1:84" x14ac:dyDescent="0.25">
      <c r="I5" s="1" t="s">
        <v>87</v>
      </c>
      <c r="J5" s="1" t="s">
        <v>87</v>
      </c>
      <c r="K5" s="1">
        <v>0</v>
      </c>
      <c r="L5" s="1">
        <v>27.531956735496561</v>
      </c>
      <c r="O5" s="1">
        <v>72.46804326450345</v>
      </c>
      <c r="P5" s="1">
        <v>0.86</v>
      </c>
      <c r="Q5" s="1">
        <v>4290</v>
      </c>
      <c r="R5" s="1">
        <v>4.5199999999999996</v>
      </c>
      <c r="S5" s="1">
        <v>0.121</v>
      </c>
      <c r="T5" s="1">
        <v>15.1</v>
      </c>
      <c r="V5" s="1">
        <v>8.74</v>
      </c>
      <c r="W5" s="1">
        <v>8240</v>
      </c>
      <c r="X5" s="1">
        <v>5.0999999999999997E-2</v>
      </c>
      <c r="Y5" s="1">
        <v>13.5</v>
      </c>
      <c r="Z5" s="1">
        <v>6.94</v>
      </c>
      <c r="AA5" s="1">
        <v>12.7</v>
      </c>
      <c r="AB5" s="1">
        <v>29</v>
      </c>
      <c r="AC5" s="1">
        <v>1.41</v>
      </c>
      <c r="AD5" s="1">
        <v>2.4900000000000002</v>
      </c>
      <c r="AE5" s="1">
        <v>2.35</v>
      </c>
      <c r="AF5" s="1">
        <v>6.25</v>
      </c>
      <c r="AG5" s="1" t="s">
        <v>113</v>
      </c>
      <c r="AH5" s="1" t="s">
        <v>113</v>
      </c>
      <c r="AI5" s="1" t="s">
        <v>113</v>
      </c>
      <c r="AJ5" s="1" t="s">
        <v>113</v>
      </c>
      <c r="AK5" s="1" t="s">
        <v>113</v>
      </c>
      <c r="AL5" s="1" t="s">
        <v>113</v>
      </c>
      <c r="AM5" s="1" t="s">
        <v>113</v>
      </c>
      <c r="AN5" s="1" t="s">
        <v>113</v>
      </c>
      <c r="AO5" s="1" t="s">
        <v>113</v>
      </c>
      <c r="AP5" s="1" t="s">
        <v>113</v>
      </c>
      <c r="AQ5" s="1" t="s">
        <v>113</v>
      </c>
      <c r="AR5" s="1" t="s">
        <v>113</v>
      </c>
      <c r="AS5" s="1" t="s">
        <v>113</v>
      </c>
      <c r="AT5" s="1" t="s">
        <v>113</v>
      </c>
      <c r="AU5" s="1" t="s">
        <v>113</v>
      </c>
      <c r="AV5" s="1" t="s">
        <v>113</v>
      </c>
      <c r="AW5" s="1" t="s">
        <v>113</v>
      </c>
      <c r="AX5" s="1" t="s">
        <v>113</v>
      </c>
      <c r="AY5" s="1" t="s">
        <v>113</v>
      </c>
      <c r="AZ5" s="1" t="s">
        <v>113</v>
      </c>
      <c r="BA5" s="1" t="s">
        <v>113</v>
      </c>
      <c r="BB5" s="1" t="s">
        <v>113</v>
      </c>
      <c r="BC5" s="1" t="s">
        <v>113</v>
      </c>
      <c r="BD5" s="1" t="s">
        <v>113</v>
      </c>
      <c r="BE5" s="1" t="s">
        <v>113</v>
      </c>
      <c r="BF5" s="1" t="s">
        <v>113</v>
      </c>
      <c r="BG5" s="1" t="s">
        <v>113</v>
      </c>
      <c r="BH5" s="1" t="s">
        <v>113</v>
      </c>
      <c r="BI5" s="1" t="s">
        <v>113</v>
      </c>
      <c r="BJ5" s="1" t="s">
        <v>113</v>
      </c>
      <c r="BK5" s="1" t="s">
        <v>113</v>
      </c>
      <c r="BL5" s="1" t="s">
        <v>113</v>
      </c>
      <c r="BM5" s="4">
        <v>20000</v>
      </c>
      <c r="BN5" s="1" t="s">
        <v>113</v>
      </c>
      <c r="BO5" s="1" t="s">
        <v>113</v>
      </c>
      <c r="BP5" s="1" t="s">
        <v>113</v>
      </c>
      <c r="BQ5" s="1" t="s">
        <v>113</v>
      </c>
      <c r="BR5" s="1" t="s">
        <v>113</v>
      </c>
      <c r="BS5" s="1" t="s">
        <v>113</v>
      </c>
      <c r="BT5" s="1">
        <v>5.69</v>
      </c>
      <c r="BU5" s="1">
        <v>5.93</v>
      </c>
      <c r="BV5" s="1">
        <v>3.29</v>
      </c>
      <c r="BW5" s="1">
        <v>2.94</v>
      </c>
      <c r="BX5" s="1">
        <v>5.03</v>
      </c>
      <c r="BY5" s="1">
        <v>3.63</v>
      </c>
      <c r="BZ5" s="1">
        <v>1.81</v>
      </c>
      <c r="CA5" s="1">
        <v>2.8</v>
      </c>
      <c r="CB5" s="1">
        <v>4.2</v>
      </c>
      <c r="CC5" s="1" t="s">
        <v>113</v>
      </c>
      <c r="CD5" s="1">
        <v>35.299999999999997</v>
      </c>
    </row>
    <row r="6" spans="1:84" x14ac:dyDescent="0.25">
      <c r="I6" s="1" t="s">
        <v>88</v>
      </c>
      <c r="J6" s="1" t="s">
        <v>88</v>
      </c>
      <c r="K6" s="1">
        <v>0</v>
      </c>
      <c r="L6" s="1">
        <v>11.531007751937985</v>
      </c>
      <c r="O6" s="1">
        <v>88.468992248062008</v>
      </c>
      <c r="P6" s="1">
        <v>2.5</v>
      </c>
      <c r="Q6" s="1">
        <v>7410</v>
      </c>
      <c r="R6" s="1">
        <v>9.3800000000000008</v>
      </c>
      <c r="S6" s="1">
        <v>0.15</v>
      </c>
      <c r="T6" s="1">
        <v>29.9</v>
      </c>
      <c r="V6" s="1">
        <v>19.7</v>
      </c>
      <c r="W6" s="1">
        <v>14300</v>
      </c>
      <c r="X6" s="1">
        <v>7.4999999999999997E-2</v>
      </c>
      <c r="Y6" s="1">
        <v>25.5</v>
      </c>
      <c r="Z6" s="1">
        <v>12.9</v>
      </c>
      <c r="AA6" s="1">
        <v>21.2</v>
      </c>
      <c r="AB6" s="1">
        <v>59.1</v>
      </c>
      <c r="AC6" s="1">
        <v>1.67</v>
      </c>
      <c r="AD6" s="1">
        <v>5.86</v>
      </c>
      <c r="AE6" s="1">
        <v>9.01</v>
      </c>
      <c r="AF6" s="1">
        <v>16.5</v>
      </c>
      <c r="AG6" s="1" t="s">
        <v>113</v>
      </c>
      <c r="AH6" s="1">
        <v>0.55100000000000005</v>
      </c>
      <c r="AI6" s="1" t="s">
        <v>113</v>
      </c>
      <c r="AJ6" s="1" t="s">
        <v>113</v>
      </c>
      <c r="AK6" s="1">
        <v>0.84499999999999997</v>
      </c>
      <c r="AL6" s="1" t="s">
        <v>113</v>
      </c>
      <c r="AM6" s="1" t="s">
        <v>113</v>
      </c>
      <c r="AN6" s="1" t="s">
        <v>113</v>
      </c>
      <c r="AO6" s="1">
        <v>0.98199999999999998</v>
      </c>
      <c r="AP6" s="1">
        <v>0.80700000000000005</v>
      </c>
      <c r="AQ6" s="1" t="s">
        <v>113</v>
      </c>
      <c r="AR6" s="1" t="s">
        <v>113</v>
      </c>
      <c r="AS6" s="1" t="s">
        <v>113</v>
      </c>
      <c r="AT6" s="1">
        <v>3.19</v>
      </c>
      <c r="AU6" s="1" t="s">
        <v>113</v>
      </c>
      <c r="AV6" s="1" t="s">
        <v>113</v>
      </c>
      <c r="AW6" s="1" t="s">
        <v>113</v>
      </c>
      <c r="AX6" s="1" t="s">
        <v>113</v>
      </c>
      <c r="AY6" s="1" t="s">
        <v>113</v>
      </c>
      <c r="AZ6" s="1" t="s">
        <v>113</v>
      </c>
      <c r="BA6" s="1" t="s">
        <v>113</v>
      </c>
      <c r="BB6" s="1" t="s">
        <v>113</v>
      </c>
      <c r="BC6" s="1" t="s">
        <v>113</v>
      </c>
      <c r="BD6" s="1" t="s">
        <v>113</v>
      </c>
      <c r="BE6" s="1" t="s">
        <v>113</v>
      </c>
      <c r="BF6" s="1" t="s">
        <v>113</v>
      </c>
      <c r="BG6" s="1" t="s">
        <v>113</v>
      </c>
      <c r="BH6" s="1" t="s">
        <v>113</v>
      </c>
      <c r="BI6" s="1" t="s">
        <v>113</v>
      </c>
      <c r="BJ6" s="1" t="s">
        <v>113</v>
      </c>
      <c r="BK6" s="1" t="s">
        <v>113</v>
      </c>
      <c r="BL6" s="1" t="s">
        <v>113</v>
      </c>
      <c r="BM6" s="4">
        <v>98000</v>
      </c>
      <c r="BN6" s="1" t="s">
        <v>113</v>
      </c>
      <c r="BO6" s="1">
        <v>4.71</v>
      </c>
      <c r="BP6" s="1">
        <v>13.9</v>
      </c>
      <c r="BQ6" s="1" t="s">
        <v>113</v>
      </c>
      <c r="BR6" s="1">
        <v>1.63</v>
      </c>
      <c r="BS6" s="1">
        <v>2.0299999999999998</v>
      </c>
      <c r="BT6" s="1">
        <v>67</v>
      </c>
      <c r="BU6" s="1">
        <v>62.4</v>
      </c>
      <c r="BV6" s="1">
        <v>34.6</v>
      </c>
      <c r="BW6" s="1">
        <v>39.799999999999997</v>
      </c>
      <c r="BX6" s="1">
        <v>28.5</v>
      </c>
      <c r="BY6" s="1">
        <v>20.100000000000001</v>
      </c>
      <c r="BZ6" s="1">
        <v>12.1</v>
      </c>
      <c r="CA6" s="1">
        <v>13</v>
      </c>
      <c r="CB6" s="1">
        <v>16</v>
      </c>
      <c r="CC6" s="1">
        <v>3.24</v>
      </c>
      <c r="CD6" s="1">
        <v>319</v>
      </c>
    </row>
    <row r="7" spans="1:84" x14ac:dyDescent="0.25">
      <c r="I7" s="1" t="s">
        <v>89</v>
      </c>
      <c r="J7" s="1" t="s">
        <v>89</v>
      </c>
      <c r="K7" s="1">
        <v>0</v>
      </c>
      <c r="L7" s="1">
        <v>17.611940298507463</v>
      </c>
      <c r="O7" s="1">
        <v>82.388059701492537</v>
      </c>
      <c r="P7" s="1">
        <v>1.3</v>
      </c>
      <c r="Q7" s="1">
        <v>6910</v>
      </c>
      <c r="R7" s="1">
        <v>7.28</v>
      </c>
      <c r="S7" s="1">
        <v>0.13100000000000001</v>
      </c>
      <c r="T7" s="1">
        <v>26.5</v>
      </c>
      <c r="V7" s="1">
        <v>13.9</v>
      </c>
      <c r="W7" s="1">
        <v>12800</v>
      </c>
      <c r="X7" s="1" t="s">
        <v>113</v>
      </c>
      <c r="Y7" s="1">
        <v>26.1</v>
      </c>
      <c r="Z7" s="1">
        <v>9.5</v>
      </c>
      <c r="AA7" s="1">
        <v>17.8</v>
      </c>
      <c r="AB7" s="1">
        <v>43.6</v>
      </c>
      <c r="AC7" s="1" t="s">
        <v>113</v>
      </c>
      <c r="AD7" s="1" t="s">
        <v>113</v>
      </c>
      <c r="AE7" s="1" t="s">
        <v>113</v>
      </c>
      <c r="AF7" s="1" t="s">
        <v>113</v>
      </c>
      <c r="AG7" s="1" t="s">
        <v>113</v>
      </c>
      <c r="AH7" s="1" t="s">
        <v>113</v>
      </c>
      <c r="AI7" s="1" t="s">
        <v>113</v>
      </c>
      <c r="AJ7" s="1" t="s">
        <v>113</v>
      </c>
      <c r="AK7" s="1" t="s">
        <v>113</v>
      </c>
      <c r="AL7" s="1" t="s">
        <v>113</v>
      </c>
      <c r="AM7" s="1" t="s">
        <v>113</v>
      </c>
      <c r="AN7" s="1" t="s">
        <v>113</v>
      </c>
      <c r="AO7" s="1" t="s">
        <v>113</v>
      </c>
      <c r="AP7" s="1" t="s">
        <v>113</v>
      </c>
      <c r="AQ7" s="1" t="s">
        <v>113</v>
      </c>
      <c r="AR7" s="1" t="s">
        <v>113</v>
      </c>
      <c r="AS7" s="1" t="s">
        <v>113</v>
      </c>
      <c r="AT7" s="1" t="s">
        <v>113</v>
      </c>
      <c r="AU7" s="1" t="s">
        <v>113</v>
      </c>
      <c r="AV7" s="1" t="s">
        <v>113</v>
      </c>
      <c r="AW7" s="1" t="s">
        <v>113</v>
      </c>
      <c r="AX7" s="1" t="s">
        <v>113</v>
      </c>
      <c r="AY7" s="1" t="s">
        <v>113</v>
      </c>
      <c r="AZ7" s="1" t="s">
        <v>113</v>
      </c>
      <c r="BA7" s="1" t="s">
        <v>113</v>
      </c>
      <c r="BB7" s="1" t="s">
        <v>113</v>
      </c>
      <c r="BC7" s="1" t="s">
        <v>113</v>
      </c>
      <c r="BD7" s="1" t="s">
        <v>113</v>
      </c>
      <c r="BE7" s="1" t="s">
        <v>113</v>
      </c>
      <c r="BF7" s="1" t="s">
        <v>113</v>
      </c>
      <c r="BG7" s="1" t="s">
        <v>113</v>
      </c>
      <c r="BH7" s="1" t="s">
        <v>113</v>
      </c>
      <c r="BI7" s="1" t="s">
        <v>113</v>
      </c>
      <c r="BJ7" s="1" t="s">
        <v>113</v>
      </c>
      <c r="BK7" s="1" t="s">
        <v>113</v>
      </c>
      <c r="BL7" s="1" t="s">
        <v>113</v>
      </c>
      <c r="BM7" s="4">
        <v>26000</v>
      </c>
      <c r="BN7" s="1" t="s">
        <v>113</v>
      </c>
      <c r="BO7" s="1">
        <v>1.35</v>
      </c>
      <c r="BP7" s="1" t="s">
        <v>113</v>
      </c>
      <c r="BQ7" s="1" t="s">
        <v>113</v>
      </c>
      <c r="BR7" s="1" t="s">
        <v>113</v>
      </c>
      <c r="BS7" s="1">
        <v>1.0900000000000001</v>
      </c>
      <c r="BT7" s="1">
        <v>10.3</v>
      </c>
      <c r="BU7" s="1">
        <v>8.67</v>
      </c>
      <c r="BV7" s="1">
        <v>4.95</v>
      </c>
      <c r="BW7" s="1">
        <v>3.65</v>
      </c>
      <c r="BX7" s="1">
        <v>5.13</v>
      </c>
      <c r="BY7" s="1">
        <v>4.46</v>
      </c>
      <c r="BZ7" s="1">
        <v>2.0499999999999998</v>
      </c>
      <c r="CA7" s="1">
        <v>2.8</v>
      </c>
      <c r="CB7" s="1">
        <v>4</v>
      </c>
      <c r="CC7" s="1" t="s">
        <v>113</v>
      </c>
      <c r="CD7" s="1">
        <v>48.5</v>
      </c>
    </row>
    <row r="8" spans="1:84" x14ac:dyDescent="0.25">
      <c r="I8" s="1" t="s">
        <v>90</v>
      </c>
      <c r="J8" s="1" t="s">
        <v>90</v>
      </c>
      <c r="K8" s="1">
        <v>0</v>
      </c>
      <c r="L8" s="1">
        <v>21.645445641527914</v>
      </c>
      <c r="O8" s="1">
        <v>78.3545543584721</v>
      </c>
      <c r="P8" s="1">
        <v>4.8</v>
      </c>
      <c r="Q8" s="1">
        <v>5130</v>
      </c>
      <c r="R8" s="1">
        <v>8.4700000000000006</v>
      </c>
      <c r="S8" s="1">
        <v>0.115</v>
      </c>
      <c r="T8" s="1">
        <v>18.2</v>
      </c>
      <c r="V8" s="1">
        <v>17.600000000000001</v>
      </c>
      <c r="W8" s="1">
        <v>10700</v>
      </c>
      <c r="X8" s="1">
        <v>0.03</v>
      </c>
      <c r="Y8" s="1">
        <v>18.7</v>
      </c>
      <c r="Z8" s="1">
        <v>7.34</v>
      </c>
      <c r="AA8" s="1">
        <v>16.8</v>
      </c>
      <c r="AB8" s="1">
        <v>43.1</v>
      </c>
      <c r="AC8" s="1" t="s">
        <v>113</v>
      </c>
      <c r="AD8" s="1" t="s">
        <v>113</v>
      </c>
      <c r="AE8" s="1">
        <v>1.1100000000000001</v>
      </c>
      <c r="AF8" s="1">
        <v>1.1100000000000001</v>
      </c>
      <c r="AG8" s="1" t="s">
        <v>113</v>
      </c>
      <c r="AH8" s="1" t="s">
        <v>113</v>
      </c>
      <c r="AI8" s="1" t="s">
        <v>113</v>
      </c>
      <c r="AJ8" s="1" t="s">
        <v>113</v>
      </c>
      <c r="AK8" s="1">
        <v>0.67</v>
      </c>
      <c r="AL8" s="1" t="s">
        <v>113</v>
      </c>
      <c r="AM8" s="1" t="s">
        <v>113</v>
      </c>
      <c r="AN8" s="1" t="s">
        <v>113</v>
      </c>
      <c r="AO8" s="1">
        <v>0.93400000000000005</v>
      </c>
      <c r="AP8" s="1">
        <v>0.65300000000000002</v>
      </c>
      <c r="AQ8" s="1" t="s">
        <v>113</v>
      </c>
      <c r="AR8" s="1" t="s">
        <v>113</v>
      </c>
      <c r="AS8" s="1" t="s">
        <v>113</v>
      </c>
      <c r="AT8" s="1">
        <v>2.2599999999999998</v>
      </c>
      <c r="AU8" s="1" t="s">
        <v>113</v>
      </c>
      <c r="AV8" s="1" t="s">
        <v>113</v>
      </c>
      <c r="AW8" s="1" t="s">
        <v>113</v>
      </c>
      <c r="AX8" s="1" t="s">
        <v>113</v>
      </c>
      <c r="AY8" s="1" t="s">
        <v>113</v>
      </c>
      <c r="AZ8" s="1" t="s">
        <v>113</v>
      </c>
      <c r="BA8" s="1" t="s">
        <v>113</v>
      </c>
      <c r="BB8" s="1" t="s">
        <v>113</v>
      </c>
      <c r="BC8" s="1" t="s">
        <v>113</v>
      </c>
      <c r="BD8" s="1" t="s">
        <v>113</v>
      </c>
      <c r="BE8" s="1" t="s">
        <v>113</v>
      </c>
      <c r="BF8" s="1" t="s">
        <v>113</v>
      </c>
      <c r="BG8" s="1" t="s">
        <v>113</v>
      </c>
      <c r="BH8" s="1" t="s">
        <v>113</v>
      </c>
      <c r="BI8" s="1" t="s">
        <v>113</v>
      </c>
      <c r="BJ8" s="1" t="s">
        <v>113</v>
      </c>
      <c r="BK8" s="1" t="s">
        <v>113</v>
      </c>
      <c r="BL8" s="1" t="s">
        <v>113</v>
      </c>
      <c r="BM8" s="4">
        <v>100000</v>
      </c>
      <c r="BN8" s="1">
        <v>1.88</v>
      </c>
      <c r="BO8" s="1">
        <v>18.2</v>
      </c>
      <c r="BP8" s="1">
        <v>63.2</v>
      </c>
      <c r="BQ8" s="1">
        <v>1.2</v>
      </c>
      <c r="BR8" s="1">
        <v>3.96</v>
      </c>
      <c r="BS8" s="1">
        <v>4.9000000000000004</v>
      </c>
      <c r="BT8" s="1">
        <v>161</v>
      </c>
      <c r="BU8" s="1">
        <v>139</v>
      </c>
      <c r="BV8" s="1">
        <v>80.900000000000006</v>
      </c>
      <c r="BW8" s="1">
        <v>80</v>
      </c>
      <c r="BX8" s="1">
        <v>84.3</v>
      </c>
      <c r="BY8" s="1">
        <v>86.7</v>
      </c>
      <c r="BZ8" s="1">
        <v>40.6</v>
      </c>
      <c r="CA8" s="1">
        <v>62.5</v>
      </c>
      <c r="CB8" s="1">
        <v>66</v>
      </c>
      <c r="CC8" s="1">
        <v>15.7</v>
      </c>
      <c r="CD8" s="1">
        <v>910</v>
      </c>
    </row>
    <row r="9" spans="1:84" x14ac:dyDescent="0.25">
      <c r="I9" s="1" t="s">
        <v>91</v>
      </c>
      <c r="J9" s="1" t="s">
        <v>91</v>
      </c>
      <c r="K9" s="1">
        <v>0</v>
      </c>
      <c r="L9" s="1">
        <v>23.852295409181639</v>
      </c>
      <c r="O9" s="1">
        <v>76.14770459081835</v>
      </c>
      <c r="P9" s="1">
        <v>2.2999999999999998</v>
      </c>
      <c r="Q9" s="1">
        <v>6780</v>
      </c>
      <c r="R9" s="1">
        <v>7.74</v>
      </c>
      <c r="S9" s="1">
        <v>0.13700000000000001</v>
      </c>
      <c r="T9" s="1">
        <v>23.8</v>
      </c>
      <c r="V9" s="1">
        <v>19.8</v>
      </c>
      <c r="W9" s="1">
        <v>12700</v>
      </c>
      <c r="X9" s="1">
        <v>5.0999999999999997E-2</v>
      </c>
      <c r="Y9" s="1">
        <v>21.9</v>
      </c>
      <c r="Z9" s="1">
        <v>11.1</v>
      </c>
      <c r="AA9" s="1">
        <v>20</v>
      </c>
      <c r="AB9" s="1">
        <v>52.5</v>
      </c>
      <c r="AC9" s="1">
        <v>1.26</v>
      </c>
      <c r="AD9" s="1">
        <v>3.68</v>
      </c>
      <c r="AE9" s="1">
        <v>4.21</v>
      </c>
      <c r="AF9" s="1">
        <v>9.16</v>
      </c>
      <c r="AG9" s="1" t="s">
        <v>113</v>
      </c>
      <c r="AH9" s="1" t="s">
        <v>113</v>
      </c>
      <c r="AI9" s="1" t="s">
        <v>113</v>
      </c>
      <c r="AJ9" s="1" t="s">
        <v>113</v>
      </c>
      <c r="AK9" s="1">
        <v>0.60599999999999998</v>
      </c>
      <c r="AL9" s="1" t="s">
        <v>113</v>
      </c>
      <c r="AM9" s="1" t="s">
        <v>113</v>
      </c>
      <c r="AN9" s="1" t="s">
        <v>113</v>
      </c>
      <c r="AO9" s="1">
        <v>0.71599999999999997</v>
      </c>
      <c r="AP9" s="1">
        <v>0.623</v>
      </c>
      <c r="AQ9" s="1" t="s">
        <v>113</v>
      </c>
      <c r="AR9" s="1" t="s">
        <v>113</v>
      </c>
      <c r="AS9" s="1" t="s">
        <v>113</v>
      </c>
      <c r="AT9" s="1">
        <v>1.94</v>
      </c>
      <c r="AU9" s="1" t="s">
        <v>113</v>
      </c>
      <c r="AV9" s="1" t="s">
        <v>113</v>
      </c>
      <c r="AW9" s="1" t="s">
        <v>113</v>
      </c>
      <c r="AX9" s="1" t="s">
        <v>113</v>
      </c>
      <c r="AY9" s="1" t="s">
        <v>113</v>
      </c>
      <c r="AZ9" s="1" t="s">
        <v>113</v>
      </c>
      <c r="BA9" s="1" t="s">
        <v>113</v>
      </c>
      <c r="BB9" s="1" t="s">
        <v>113</v>
      </c>
      <c r="BC9" s="1" t="s">
        <v>113</v>
      </c>
      <c r="BD9" s="1" t="s">
        <v>113</v>
      </c>
      <c r="BE9" s="1" t="s">
        <v>113</v>
      </c>
      <c r="BF9" s="1" t="s">
        <v>113</v>
      </c>
      <c r="BG9" s="1" t="s">
        <v>113</v>
      </c>
      <c r="BH9" s="1" t="s">
        <v>113</v>
      </c>
      <c r="BI9" s="1" t="s">
        <v>113</v>
      </c>
      <c r="BJ9" s="1" t="s">
        <v>113</v>
      </c>
      <c r="BK9" s="1" t="s">
        <v>113</v>
      </c>
      <c r="BL9" s="1" t="s">
        <v>113</v>
      </c>
      <c r="BM9" s="4">
        <v>96000</v>
      </c>
      <c r="BN9" s="1">
        <v>1.38</v>
      </c>
      <c r="BO9" s="1">
        <v>3.97</v>
      </c>
      <c r="BP9" s="1">
        <v>27.6</v>
      </c>
      <c r="BQ9" s="1">
        <v>1.55</v>
      </c>
      <c r="BR9" s="1">
        <v>1.95</v>
      </c>
      <c r="BS9" s="1">
        <v>3.29</v>
      </c>
      <c r="BT9" s="1">
        <v>44.6</v>
      </c>
      <c r="BU9" s="1">
        <v>39.299999999999997</v>
      </c>
      <c r="BV9" s="1">
        <v>21.4</v>
      </c>
      <c r="BW9" s="1">
        <v>23.5</v>
      </c>
      <c r="BX9" s="1">
        <v>28.2</v>
      </c>
      <c r="BY9" s="1">
        <v>27.1</v>
      </c>
      <c r="BZ9" s="1">
        <v>13.2</v>
      </c>
      <c r="CA9" s="1">
        <v>18.600000000000001</v>
      </c>
      <c r="CB9" s="1">
        <v>21</v>
      </c>
      <c r="CC9" s="1">
        <v>4.66</v>
      </c>
      <c r="CD9" s="1">
        <v>281</v>
      </c>
    </row>
    <row r="10" spans="1:84" x14ac:dyDescent="0.25">
      <c r="I10" s="1" t="s">
        <v>92</v>
      </c>
      <c r="J10" s="1" t="s">
        <v>92</v>
      </c>
      <c r="K10" s="1">
        <v>0</v>
      </c>
      <c r="L10" s="1">
        <v>47.727272727272734</v>
      </c>
      <c r="O10" s="1">
        <v>52.272727272727273</v>
      </c>
      <c r="P10" s="1">
        <v>1.8</v>
      </c>
      <c r="Q10" s="1">
        <v>4240</v>
      </c>
      <c r="R10" s="1">
        <v>8.4</v>
      </c>
      <c r="S10" s="1">
        <v>9.7100000000000006E-2</v>
      </c>
      <c r="T10" s="1">
        <v>14</v>
      </c>
      <c r="V10" s="1">
        <v>8.8800000000000008</v>
      </c>
      <c r="W10" s="1">
        <v>9200</v>
      </c>
      <c r="X10" s="1" t="s">
        <v>113</v>
      </c>
      <c r="Y10" s="1">
        <v>14.2</v>
      </c>
      <c r="Z10" s="1">
        <v>5.63</v>
      </c>
      <c r="AA10" s="1">
        <v>15</v>
      </c>
      <c r="AB10" s="1">
        <v>31.7</v>
      </c>
      <c r="AC10" s="1" t="s">
        <v>113</v>
      </c>
      <c r="AD10" s="1" t="s">
        <v>113</v>
      </c>
      <c r="AE10" s="1" t="s">
        <v>113</v>
      </c>
      <c r="AF10" s="1" t="s">
        <v>113</v>
      </c>
      <c r="AG10" s="1" t="s">
        <v>113</v>
      </c>
      <c r="AH10" s="1" t="s">
        <v>113</v>
      </c>
      <c r="AI10" s="1" t="s">
        <v>113</v>
      </c>
      <c r="AJ10" s="1" t="s">
        <v>113</v>
      </c>
      <c r="AK10" s="1" t="s">
        <v>113</v>
      </c>
      <c r="AL10" s="1" t="s">
        <v>113</v>
      </c>
      <c r="AM10" s="1" t="s">
        <v>113</v>
      </c>
      <c r="AN10" s="1" t="s">
        <v>113</v>
      </c>
      <c r="AO10" s="1" t="s">
        <v>113</v>
      </c>
      <c r="AP10" s="1" t="s">
        <v>113</v>
      </c>
      <c r="AQ10" s="1" t="s">
        <v>113</v>
      </c>
      <c r="AR10" s="1" t="s">
        <v>113</v>
      </c>
      <c r="AS10" s="1" t="s">
        <v>113</v>
      </c>
      <c r="AT10" s="1" t="s">
        <v>113</v>
      </c>
      <c r="AU10" s="1" t="s">
        <v>113</v>
      </c>
      <c r="AV10" s="1" t="s">
        <v>113</v>
      </c>
      <c r="AW10" s="1" t="s">
        <v>113</v>
      </c>
      <c r="AX10" s="1" t="s">
        <v>113</v>
      </c>
      <c r="AY10" s="1" t="s">
        <v>113</v>
      </c>
      <c r="AZ10" s="1" t="s">
        <v>113</v>
      </c>
      <c r="BA10" s="1" t="s">
        <v>113</v>
      </c>
      <c r="BB10" s="1" t="s">
        <v>113</v>
      </c>
      <c r="BC10" s="1" t="s">
        <v>113</v>
      </c>
      <c r="BD10" s="1" t="s">
        <v>113</v>
      </c>
      <c r="BE10" s="1" t="s">
        <v>113</v>
      </c>
      <c r="BF10" s="1" t="s">
        <v>113</v>
      </c>
      <c r="BG10" s="1" t="s">
        <v>113</v>
      </c>
      <c r="BH10" s="1" t="s">
        <v>113</v>
      </c>
      <c r="BI10" s="1" t="s">
        <v>113</v>
      </c>
      <c r="BJ10" s="1" t="s">
        <v>113</v>
      </c>
      <c r="BK10" s="1" t="s">
        <v>113</v>
      </c>
      <c r="BL10" s="1" t="s">
        <v>113</v>
      </c>
      <c r="BM10" s="4">
        <v>31000</v>
      </c>
      <c r="BN10" s="1" t="s">
        <v>113</v>
      </c>
      <c r="BO10" s="1" t="s">
        <v>113</v>
      </c>
      <c r="BP10" s="1">
        <v>1.37</v>
      </c>
      <c r="BQ10" s="1" t="s">
        <v>113</v>
      </c>
      <c r="BR10" s="1" t="s">
        <v>113</v>
      </c>
      <c r="BS10" s="1" t="s">
        <v>113</v>
      </c>
      <c r="BT10" s="1">
        <v>5.17</v>
      </c>
      <c r="BU10" s="1">
        <v>5.48</v>
      </c>
      <c r="BV10" s="1">
        <v>4.28</v>
      </c>
      <c r="BW10" s="1">
        <v>3.67</v>
      </c>
      <c r="BX10" s="1">
        <v>6.19</v>
      </c>
      <c r="BY10" s="1">
        <v>5.22</v>
      </c>
      <c r="BZ10" s="1">
        <v>2.29</v>
      </c>
      <c r="CA10" s="1">
        <v>3.33</v>
      </c>
      <c r="CB10" s="1">
        <v>4.9000000000000004</v>
      </c>
      <c r="CC10" s="1" t="s">
        <v>113</v>
      </c>
      <c r="CD10" s="1">
        <v>42</v>
      </c>
    </row>
    <row r="11" spans="1:84" x14ac:dyDescent="0.25">
      <c r="I11" s="1" t="s">
        <v>93</v>
      </c>
      <c r="J11" s="1" t="s">
        <v>93</v>
      </c>
      <c r="K11" s="1">
        <v>0</v>
      </c>
      <c r="L11" s="1">
        <v>48.067393458870157</v>
      </c>
      <c r="O11" s="1">
        <v>51.932606541129843</v>
      </c>
      <c r="P11" s="1">
        <v>1</v>
      </c>
      <c r="Q11" s="1">
        <v>2640</v>
      </c>
      <c r="R11" s="1">
        <v>4.87</v>
      </c>
      <c r="S11" s="1">
        <v>7.2999999999999995E-2</v>
      </c>
      <c r="T11" s="1">
        <v>9.18</v>
      </c>
      <c r="V11" s="1">
        <v>5.13</v>
      </c>
      <c r="W11" s="1">
        <v>5770</v>
      </c>
      <c r="X11" s="1" t="s">
        <v>113</v>
      </c>
      <c r="Y11" s="1">
        <v>8.92</v>
      </c>
      <c r="Z11" s="1">
        <v>4.13</v>
      </c>
      <c r="AA11" s="1">
        <v>9.06</v>
      </c>
      <c r="AB11" s="1">
        <v>24</v>
      </c>
      <c r="AC11" s="1" t="s">
        <v>113</v>
      </c>
      <c r="AD11" s="1">
        <v>1.26</v>
      </c>
      <c r="AE11" s="1">
        <v>2.21</v>
      </c>
      <c r="AF11" s="1">
        <v>3.47</v>
      </c>
      <c r="AG11" s="1">
        <v>2.15</v>
      </c>
      <c r="AH11" s="1">
        <v>10.8</v>
      </c>
      <c r="AI11" s="1" t="s">
        <v>113</v>
      </c>
      <c r="AJ11" s="1" t="s">
        <v>113</v>
      </c>
      <c r="AK11" s="1">
        <v>24.7</v>
      </c>
      <c r="AL11" s="1">
        <v>19.3</v>
      </c>
      <c r="AM11" s="1" t="s">
        <v>113</v>
      </c>
      <c r="AN11" s="1">
        <v>5.0599999999999996</v>
      </c>
      <c r="AO11" s="1">
        <v>32.6</v>
      </c>
      <c r="AP11" s="1">
        <v>38.5</v>
      </c>
      <c r="AQ11" s="1" t="s">
        <v>113</v>
      </c>
      <c r="AR11" s="1" t="s">
        <v>113</v>
      </c>
      <c r="AS11" s="1" t="s">
        <v>113</v>
      </c>
      <c r="AT11" s="1">
        <v>133</v>
      </c>
      <c r="AU11" s="1" t="s">
        <v>113</v>
      </c>
      <c r="AV11" s="1" t="s">
        <v>113</v>
      </c>
      <c r="AW11" s="1" t="s">
        <v>113</v>
      </c>
      <c r="AX11" s="1" t="s">
        <v>113</v>
      </c>
      <c r="AY11" s="1" t="s">
        <v>113</v>
      </c>
      <c r="AZ11" s="1" t="s">
        <v>113</v>
      </c>
      <c r="BA11" s="1" t="s">
        <v>113</v>
      </c>
      <c r="BB11" s="1" t="s">
        <v>113</v>
      </c>
      <c r="BC11" s="1" t="s">
        <v>113</v>
      </c>
      <c r="BD11" s="1" t="s">
        <v>113</v>
      </c>
      <c r="BE11" s="1" t="s">
        <v>113</v>
      </c>
      <c r="BF11" s="1" t="s">
        <v>113</v>
      </c>
      <c r="BG11" s="1" t="s">
        <v>113</v>
      </c>
      <c r="BH11" s="1" t="s">
        <v>113</v>
      </c>
      <c r="BI11" s="1" t="s">
        <v>113</v>
      </c>
      <c r="BJ11" s="1" t="s">
        <v>113</v>
      </c>
      <c r="BK11" s="1" t="s">
        <v>113</v>
      </c>
      <c r="BL11" s="1" t="s">
        <v>113</v>
      </c>
      <c r="BM11" s="4">
        <v>22000</v>
      </c>
      <c r="BN11" s="1" t="s">
        <v>113</v>
      </c>
      <c r="BO11" s="1" t="s">
        <v>113</v>
      </c>
      <c r="BP11" s="1">
        <v>3.77</v>
      </c>
      <c r="BQ11" s="1" t="s">
        <v>113</v>
      </c>
      <c r="BR11" s="1" t="s">
        <v>113</v>
      </c>
      <c r="BS11" s="1" t="s">
        <v>113</v>
      </c>
      <c r="BT11" s="1">
        <v>14.7</v>
      </c>
      <c r="BU11" s="1">
        <v>13</v>
      </c>
      <c r="BV11" s="1">
        <v>8.58</v>
      </c>
      <c r="BW11" s="1">
        <v>8.1199999999999992</v>
      </c>
      <c r="BX11" s="1">
        <v>9.9700000000000006</v>
      </c>
      <c r="BY11" s="1">
        <v>9.4499999999999993</v>
      </c>
      <c r="BZ11" s="1">
        <v>4.3099999999999996</v>
      </c>
      <c r="CA11" s="1">
        <v>6.54</v>
      </c>
      <c r="CB11" s="1">
        <v>8</v>
      </c>
      <c r="CC11" s="1">
        <v>1.65</v>
      </c>
      <c r="CD11" s="1">
        <v>88</v>
      </c>
    </row>
    <row r="12" spans="1:84" x14ac:dyDescent="0.25">
      <c r="I12" s="1" t="s">
        <v>94</v>
      </c>
      <c r="J12" s="1" t="s">
        <v>94</v>
      </c>
      <c r="K12" s="1">
        <v>0</v>
      </c>
      <c r="L12" s="1">
        <v>36.283185840707965</v>
      </c>
      <c r="O12" s="1">
        <v>63.716814159292035</v>
      </c>
      <c r="P12" s="1">
        <v>1.6</v>
      </c>
      <c r="Q12" s="1">
        <v>5210</v>
      </c>
      <c r="R12" s="1">
        <v>8.82</v>
      </c>
      <c r="S12" s="1">
        <v>0.10299999999999999</v>
      </c>
      <c r="T12" s="1">
        <v>18.7</v>
      </c>
      <c r="V12" s="1">
        <v>11.6</v>
      </c>
      <c r="W12" s="1">
        <v>10800</v>
      </c>
      <c r="X12" s="1" t="s">
        <v>113</v>
      </c>
      <c r="Y12" s="1">
        <v>18.2</v>
      </c>
      <c r="Z12" s="1">
        <v>7.9</v>
      </c>
      <c r="AA12" s="1">
        <v>16.100000000000001</v>
      </c>
      <c r="AB12" s="1">
        <v>39.799999999999997</v>
      </c>
      <c r="AC12" s="1" t="s">
        <v>113</v>
      </c>
      <c r="AD12" s="1">
        <v>1.1399999999999999</v>
      </c>
      <c r="AE12" s="1">
        <v>2.35</v>
      </c>
      <c r="AF12" s="1">
        <v>3.5</v>
      </c>
      <c r="AG12" s="1" t="s">
        <v>113</v>
      </c>
      <c r="AH12" s="1" t="s">
        <v>113</v>
      </c>
      <c r="AI12" s="1" t="s">
        <v>113</v>
      </c>
      <c r="AJ12" s="1" t="s">
        <v>113</v>
      </c>
      <c r="AK12" s="1" t="s">
        <v>113</v>
      </c>
      <c r="AL12" s="1" t="s">
        <v>113</v>
      </c>
      <c r="AM12" s="1" t="s">
        <v>113</v>
      </c>
      <c r="AN12" s="1" t="s">
        <v>113</v>
      </c>
      <c r="AO12" s="1" t="s">
        <v>113</v>
      </c>
      <c r="AP12" s="1" t="s">
        <v>113</v>
      </c>
      <c r="AQ12" s="1" t="s">
        <v>113</v>
      </c>
      <c r="AR12" s="1" t="s">
        <v>113</v>
      </c>
      <c r="AS12" s="1" t="s">
        <v>113</v>
      </c>
      <c r="AT12" s="1" t="s">
        <v>113</v>
      </c>
      <c r="AU12" s="1" t="s">
        <v>113</v>
      </c>
      <c r="AV12" s="1" t="s">
        <v>113</v>
      </c>
      <c r="AW12" s="1" t="s">
        <v>113</v>
      </c>
      <c r="AX12" s="1" t="s">
        <v>113</v>
      </c>
      <c r="AY12" s="1" t="s">
        <v>113</v>
      </c>
      <c r="AZ12" s="1" t="s">
        <v>113</v>
      </c>
      <c r="BA12" s="1" t="s">
        <v>113</v>
      </c>
      <c r="BB12" s="1" t="s">
        <v>113</v>
      </c>
      <c r="BC12" s="1" t="s">
        <v>113</v>
      </c>
      <c r="BD12" s="1" t="s">
        <v>113</v>
      </c>
      <c r="BE12" s="1" t="s">
        <v>113</v>
      </c>
      <c r="BF12" s="1" t="s">
        <v>113</v>
      </c>
      <c r="BG12" s="1" t="s">
        <v>113</v>
      </c>
      <c r="BH12" s="1" t="s">
        <v>113</v>
      </c>
      <c r="BI12" s="1" t="s">
        <v>113</v>
      </c>
      <c r="BJ12" s="1" t="s">
        <v>113</v>
      </c>
      <c r="BK12" s="1" t="s">
        <v>113</v>
      </c>
      <c r="BL12" s="1" t="s">
        <v>113</v>
      </c>
      <c r="BM12" s="4">
        <v>29000</v>
      </c>
      <c r="BN12" s="1" t="s">
        <v>113</v>
      </c>
      <c r="BO12" s="1">
        <v>2.76</v>
      </c>
      <c r="BP12" s="1">
        <v>17</v>
      </c>
      <c r="BQ12" s="1" t="s">
        <v>113</v>
      </c>
      <c r="BR12" s="1" t="s">
        <v>113</v>
      </c>
      <c r="BS12" s="1">
        <v>1.01</v>
      </c>
      <c r="BT12" s="1">
        <v>31.9</v>
      </c>
      <c r="BU12" s="1">
        <v>25.3</v>
      </c>
      <c r="BV12" s="1">
        <v>19.2</v>
      </c>
      <c r="BW12" s="1">
        <v>18</v>
      </c>
      <c r="BX12" s="1">
        <v>19.7</v>
      </c>
      <c r="BY12" s="1">
        <v>17.7</v>
      </c>
      <c r="BZ12" s="1">
        <v>8.9700000000000006</v>
      </c>
      <c r="CA12" s="1">
        <v>10.8</v>
      </c>
      <c r="CB12" s="1">
        <v>12</v>
      </c>
      <c r="CC12" s="1">
        <v>2.94</v>
      </c>
      <c r="CD12" s="1">
        <v>187</v>
      </c>
    </row>
    <row r="13" spans="1:84" x14ac:dyDescent="0.25">
      <c r="I13" s="1" t="s">
        <v>95</v>
      </c>
      <c r="J13" s="1" t="s">
        <v>95</v>
      </c>
      <c r="K13" s="1">
        <v>0</v>
      </c>
      <c r="L13" s="1">
        <v>34.901960784313715</v>
      </c>
      <c r="O13" s="1">
        <v>65.098039215686271</v>
      </c>
      <c r="P13" s="1">
        <v>1.5</v>
      </c>
      <c r="Q13" s="1">
        <v>4890</v>
      </c>
      <c r="R13" s="1">
        <v>8.15</v>
      </c>
      <c r="S13" s="1">
        <v>0.106</v>
      </c>
      <c r="T13" s="1">
        <v>18.899999999999999</v>
      </c>
      <c r="V13" s="1">
        <v>10.9</v>
      </c>
      <c r="W13" s="1">
        <v>10000</v>
      </c>
      <c r="X13" s="1" t="s">
        <v>113</v>
      </c>
      <c r="Y13" s="1">
        <v>16.8</v>
      </c>
      <c r="Z13" s="1">
        <v>7.87</v>
      </c>
      <c r="AA13" s="1">
        <v>15.7</v>
      </c>
      <c r="AB13" s="1">
        <v>38.799999999999997</v>
      </c>
      <c r="AC13" s="1">
        <v>1.04</v>
      </c>
      <c r="AD13" s="1">
        <v>2.13</v>
      </c>
      <c r="AE13" s="1">
        <v>2.5299999999999998</v>
      </c>
      <c r="AF13" s="1">
        <v>5.7</v>
      </c>
      <c r="AG13" s="1" t="s">
        <v>113</v>
      </c>
      <c r="AH13" s="1" t="s">
        <v>113</v>
      </c>
      <c r="AI13" s="1" t="s">
        <v>113</v>
      </c>
      <c r="AJ13" s="1" t="s">
        <v>113</v>
      </c>
      <c r="AK13" s="1" t="s">
        <v>113</v>
      </c>
      <c r="AL13" s="1" t="s">
        <v>113</v>
      </c>
      <c r="AM13" s="1" t="s">
        <v>113</v>
      </c>
      <c r="AN13" s="1" t="s">
        <v>113</v>
      </c>
      <c r="AO13" s="1" t="s">
        <v>113</v>
      </c>
      <c r="AP13" s="1" t="s">
        <v>113</v>
      </c>
      <c r="AQ13" s="1" t="s">
        <v>113</v>
      </c>
      <c r="AR13" s="1" t="s">
        <v>113</v>
      </c>
      <c r="AS13" s="1" t="s">
        <v>113</v>
      </c>
      <c r="AT13" s="1" t="s">
        <v>113</v>
      </c>
      <c r="AU13" s="1" t="s">
        <v>113</v>
      </c>
      <c r="AV13" s="1" t="s">
        <v>113</v>
      </c>
      <c r="AW13" s="1" t="s">
        <v>113</v>
      </c>
      <c r="AX13" s="1" t="s">
        <v>113</v>
      </c>
      <c r="AY13" s="1" t="s">
        <v>113</v>
      </c>
      <c r="AZ13" s="1" t="s">
        <v>113</v>
      </c>
      <c r="BA13" s="1" t="s">
        <v>113</v>
      </c>
      <c r="BB13" s="1" t="s">
        <v>113</v>
      </c>
      <c r="BC13" s="1" t="s">
        <v>113</v>
      </c>
      <c r="BD13" s="1" t="s">
        <v>113</v>
      </c>
      <c r="BE13" s="1" t="s">
        <v>113</v>
      </c>
      <c r="BF13" s="1" t="s">
        <v>113</v>
      </c>
      <c r="BG13" s="1" t="s">
        <v>113</v>
      </c>
      <c r="BH13" s="1" t="s">
        <v>113</v>
      </c>
      <c r="BI13" s="1" t="s">
        <v>113</v>
      </c>
      <c r="BJ13" s="1" t="s">
        <v>113</v>
      </c>
      <c r="BK13" s="1" t="s">
        <v>113</v>
      </c>
      <c r="BL13" s="1" t="s">
        <v>113</v>
      </c>
      <c r="BM13" s="4">
        <v>32000</v>
      </c>
      <c r="BN13" s="1">
        <v>6.15</v>
      </c>
      <c r="BO13" s="1">
        <v>27.6</v>
      </c>
      <c r="BP13" s="1">
        <v>134</v>
      </c>
      <c r="BQ13" s="1" t="s">
        <v>113</v>
      </c>
      <c r="BR13" s="1">
        <v>16.7</v>
      </c>
      <c r="BS13" s="1">
        <v>12.2</v>
      </c>
      <c r="BT13" s="1">
        <v>148</v>
      </c>
      <c r="BU13" s="1">
        <v>117</v>
      </c>
      <c r="BV13" s="1">
        <v>61.4</v>
      </c>
      <c r="BW13" s="1">
        <v>59.7</v>
      </c>
      <c r="BX13" s="1">
        <v>55.2</v>
      </c>
      <c r="BY13" s="1">
        <v>63.3</v>
      </c>
      <c r="BZ13" s="1">
        <v>26.4</v>
      </c>
      <c r="CA13" s="1">
        <v>38.700000000000003</v>
      </c>
      <c r="CB13" s="1">
        <v>45</v>
      </c>
      <c r="CC13" s="1">
        <v>9.17</v>
      </c>
      <c r="CD13" s="1">
        <v>820</v>
      </c>
    </row>
    <row r="14" spans="1:84" x14ac:dyDescent="0.25">
      <c r="I14" s="1" t="s">
        <v>96</v>
      </c>
      <c r="J14" s="1" t="s">
        <v>96</v>
      </c>
      <c r="K14" s="1">
        <v>0</v>
      </c>
      <c r="L14" s="1">
        <v>37.769080234833659</v>
      </c>
      <c r="O14" s="1">
        <v>62.230919765166334</v>
      </c>
      <c r="P14" s="1">
        <v>1.5</v>
      </c>
      <c r="Q14" s="1">
        <v>4820</v>
      </c>
      <c r="R14" s="1">
        <v>7.15</v>
      </c>
      <c r="S14" s="1">
        <v>7.2099999999999997E-2</v>
      </c>
      <c r="T14" s="1">
        <v>14.8</v>
      </c>
      <c r="V14" s="1">
        <v>10.1</v>
      </c>
      <c r="W14" s="1">
        <v>9630</v>
      </c>
      <c r="X14" s="1" t="s">
        <v>113</v>
      </c>
      <c r="Y14" s="1">
        <v>14.9</v>
      </c>
      <c r="Z14" s="1">
        <v>5.88</v>
      </c>
      <c r="AA14" s="1">
        <v>15.4</v>
      </c>
      <c r="AB14" s="1">
        <v>33.6</v>
      </c>
      <c r="AC14" s="1" t="s">
        <v>113</v>
      </c>
      <c r="AD14" s="1">
        <v>1.1000000000000001</v>
      </c>
      <c r="AE14" s="1" t="s">
        <v>113</v>
      </c>
      <c r="AF14" s="1">
        <v>1.1000000000000001</v>
      </c>
      <c r="AG14" s="1" t="s">
        <v>113</v>
      </c>
      <c r="AH14" s="1" t="s">
        <v>113</v>
      </c>
      <c r="AI14" s="1" t="s">
        <v>113</v>
      </c>
      <c r="AJ14" s="1" t="s">
        <v>113</v>
      </c>
      <c r="AK14" s="1" t="s">
        <v>113</v>
      </c>
      <c r="AL14" s="1" t="s">
        <v>113</v>
      </c>
      <c r="AM14" s="1" t="s">
        <v>113</v>
      </c>
      <c r="AN14" s="1" t="s">
        <v>113</v>
      </c>
      <c r="AO14" s="1" t="s">
        <v>113</v>
      </c>
      <c r="AP14" s="1" t="s">
        <v>113</v>
      </c>
      <c r="AQ14" s="1" t="s">
        <v>113</v>
      </c>
      <c r="AR14" s="1" t="s">
        <v>113</v>
      </c>
      <c r="AS14" s="1" t="s">
        <v>113</v>
      </c>
      <c r="AT14" s="1" t="s">
        <v>113</v>
      </c>
      <c r="AU14" s="1" t="s">
        <v>113</v>
      </c>
      <c r="AV14" s="1" t="s">
        <v>113</v>
      </c>
      <c r="AW14" s="1" t="s">
        <v>113</v>
      </c>
      <c r="AX14" s="1" t="s">
        <v>113</v>
      </c>
      <c r="AY14" s="1" t="s">
        <v>113</v>
      </c>
      <c r="AZ14" s="1" t="s">
        <v>113</v>
      </c>
      <c r="BA14" s="1" t="s">
        <v>113</v>
      </c>
      <c r="BB14" s="1" t="s">
        <v>113</v>
      </c>
      <c r="BC14" s="1" t="s">
        <v>113</v>
      </c>
      <c r="BD14" s="1" t="s">
        <v>113</v>
      </c>
      <c r="BE14" s="1" t="s">
        <v>113</v>
      </c>
      <c r="BF14" s="1" t="s">
        <v>113</v>
      </c>
      <c r="BG14" s="1" t="s">
        <v>113</v>
      </c>
      <c r="BH14" s="1" t="s">
        <v>113</v>
      </c>
      <c r="BI14" s="1" t="s">
        <v>113</v>
      </c>
      <c r="BJ14" s="1" t="s">
        <v>113</v>
      </c>
      <c r="BK14" s="1" t="s">
        <v>113</v>
      </c>
      <c r="BL14" s="1" t="s">
        <v>113</v>
      </c>
      <c r="BM14" s="4">
        <v>34000</v>
      </c>
      <c r="BN14" s="1" t="s">
        <v>113</v>
      </c>
      <c r="BO14" s="1">
        <v>1.59</v>
      </c>
      <c r="BP14" s="1" t="s">
        <v>113</v>
      </c>
      <c r="BQ14" s="1" t="s">
        <v>113</v>
      </c>
      <c r="BR14" s="1" t="s">
        <v>113</v>
      </c>
      <c r="BS14" s="1" t="s">
        <v>113</v>
      </c>
      <c r="BT14" s="1">
        <v>16.899999999999999</v>
      </c>
      <c r="BU14" s="1">
        <v>14.6</v>
      </c>
      <c r="BV14" s="1">
        <v>10</v>
      </c>
      <c r="BW14" s="1">
        <v>11.3</v>
      </c>
      <c r="BX14" s="1">
        <v>11.7</v>
      </c>
      <c r="BY14" s="1">
        <v>11.5</v>
      </c>
      <c r="BZ14" s="1">
        <v>5.52</v>
      </c>
      <c r="CA14" s="1">
        <v>7.59</v>
      </c>
      <c r="CB14" s="1">
        <v>9.5</v>
      </c>
      <c r="CC14" s="1">
        <v>1.82</v>
      </c>
      <c r="CD14" s="1">
        <v>102</v>
      </c>
    </row>
    <row r="15" spans="1:84" x14ac:dyDescent="0.25">
      <c r="I15" s="1" t="s">
        <v>114</v>
      </c>
      <c r="J15" s="1" t="s">
        <v>96</v>
      </c>
      <c r="K15" s="1">
        <v>0</v>
      </c>
      <c r="L15" s="1">
        <v>33.990147783251231</v>
      </c>
      <c r="O15" s="1">
        <v>66.009852216748769</v>
      </c>
      <c r="P15" s="1">
        <v>2</v>
      </c>
      <c r="Q15" s="1">
        <v>4300</v>
      </c>
      <c r="R15" s="1">
        <v>6.93</v>
      </c>
      <c r="S15" s="1">
        <v>9.5899999999999999E-2</v>
      </c>
      <c r="T15" s="1">
        <v>13.2</v>
      </c>
      <c r="V15" s="1">
        <v>10.7</v>
      </c>
      <c r="W15" s="1">
        <v>8650</v>
      </c>
      <c r="X15" s="1" t="s">
        <v>113</v>
      </c>
      <c r="Y15" s="1">
        <v>14.4</v>
      </c>
      <c r="Z15" s="1">
        <v>5.94</v>
      </c>
      <c r="AA15" s="1">
        <v>13.3</v>
      </c>
      <c r="AB15" s="1">
        <v>31.2</v>
      </c>
      <c r="AC15" s="1" t="s">
        <v>113</v>
      </c>
      <c r="AD15" s="1">
        <v>1.25</v>
      </c>
      <c r="AE15" s="1" t="s">
        <v>113</v>
      </c>
      <c r="AF15" s="1">
        <v>1.25</v>
      </c>
      <c r="AG15" s="1" t="s">
        <v>113</v>
      </c>
      <c r="AH15" s="1" t="s">
        <v>113</v>
      </c>
      <c r="AI15" s="1" t="s">
        <v>113</v>
      </c>
      <c r="AJ15" s="1" t="s">
        <v>113</v>
      </c>
      <c r="AK15" s="1">
        <v>0.82399999999999995</v>
      </c>
      <c r="AL15" s="1" t="s">
        <v>113</v>
      </c>
      <c r="AM15" s="1" t="s">
        <v>113</v>
      </c>
      <c r="AN15" s="1" t="s">
        <v>113</v>
      </c>
      <c r="AO15" s="1">
        <v>1.67</v>
      </c>
      <c r="AP15" s="1">
        <v>1.17</v>
      </c>
      <c r="AQ15" s="1" t="s">
        <v>113</v>
      </c>
      <c r="AR15" s="1" t="s">
        <v>113</v>
      </c>
      <c r="AS15" s="1">
        <v>0.872</v>
      </c>
      <c r="AT15" s="1">
        <v>4.54</v>
      </c>
      <c r="AU15" s="1" t="s">
        <v>113</v>
      </c>
      <c r="AV15" s="1" t="s">
        <v>113</v>
      </c>
      <c r="AW15" s="1" t="s">
        <v>113</v>
      </c>
      <c r="AX15" s="1" t="s">
        <v>113</v>
      </c>
      <c r="AY15" s="1" t="s">
        <v>113</v>
      </c>
      <c r="AZ15" s="1" t="s">
        <v>113</v>
      </c>
      <c r="BA15" s="1" t="s">
        <v>113</v>
      </c>
      <c r="BB15" s="1" t="s">
        <v>113</v>
      </c>
      <c r="BC15" s="1" t="s">
        <v>113</v>
      </c>
      <c r="BD15" s="1" t="s">
        <v>113</v>
      </c>
      <c r="BE15" s="1" t="s">
        <v>113</v>
      </c>
      <c r="BF15" s="1" t="s">
        <v>113</v>
      </c>
      <c r="BG15" s="1" t="s">
        <v>113</v>
      </c>
      <c r="BH15" s="1" t="s">
        <v>113</v>
      </c>
      <c r="BI15" s="1" t="s">
        <v>113</v>
      </c>
      <c r="BJ15" s="1" t="s">
        <v>113</v>
      </c>
      <c r="BK15" s="1" t="s">
        <v>113</v>
      </c>
      <c r="BL15" s="1" t="s">
        <v>113</v>
      </c>
      <c r="BM15" s="4">
        <v>35000</v>
      </c>
      <c r="BN15" s="1">
        <v>1.42</v>
      </c>
      <c r="BO15" s="1" t="s">
        <v>113</v>
      </c>
      <c r="BP15" s="1">
        <v>3.57</v>
      </c>
      <c r="BQ15" s="1" t="s">
        <v>113</v>
      </c>
      <c r="BR15" s="1" t="s">
        <v>113</v>
      </c>
      <c r="BS15" s="1" t="s">
        <v>113</v>
      </c>
      <c r="BT15" s="1">
        <v>10.4</v>
      </c>
      <c r="BU15" s="1">
        <v>9.66</v>
      </c>
      <c r="BV15" s="1">
        <v>6.73</v>
      </c>
      <c r="BW15" s="1">
        <v>7.9</v>
      </c>
      <c r="BX15" s="1">
        <v>7.15</v>
      </c>
      <c r="BY15" s="1">
        <v>6.79</v>
      </c>
      <c r="BZ15" s="1">
        <v>3.56</v>
      </c>
      <c r="CA15" s="1">
        <v>4.22</v>
      </c>
      <c r="CB15" s="1">
        <v>4.5</v>
      </c>
      <c r="CC15" s="1">
        <v>1.47</v>
      </c>
      <c r="CD15" s="1">
        <v>67.3</v>
      </c>
    </row>
    <row r="16" spans="1:84" x14ac:dyDescent="0.25">
      <c r="I16" s="1" t="s">
        <v>97</v>
      </c>
      <c r="J16" s="1" t="s">
        <v>97</v>
      </c>
      <c r="K16" s="1">
        <v>0</v>
      </c>
      <c r="L16" s="1">
        <v>53.756097560975611</v>
      </c>
      <c r="O16" s="1">
        <v>46.243902439024382</v>
      </c>
      <c r="P16" s="1">
        <v>1.7</v>
      </c>
      <c r="Q16" s="1">
        <v>3320</v>
      </c>
      <c r="R16" s="1">
        <v>5.13</v>
      </c>
      <c r="S16" s="1">
        <v>0.25800000000000001</v>
      </c>
      <c r="T16" s="1">
        <v>10.5</v>
      </c>
      <c r="V16" s="1">
        <v>8.0500000000000007</v>
      </c>
      <c r="W16" s="1">
        <v>6930</v>
      </c>
      <c r="X16" s="1" t="s">
        <v>113</v>
      </c>
      <c r="Y16" s="1">
        <v>11</v>
      </c>
      <c r="Z16" s="1">
        <v>5.22</v>
      </c>
      <c r="AA16" s="1">
        <v>10.9</v>
      </c>
      <c r="AB16" s="1">
        <v>24.8</v>
      </c>
      <c r="AC16" s="1" t="s">
        <v>113</v>
      </c>
      <c r="AD16" s="1" t="s">
        <v>113</v>
      </c>
      <c r="AE16" s="1" t="s">
        <v>113</v>
      </c>
      <c r="AF16" s="1" t="s">
        <v>113</v>
      </c>
      <c r="AG16" s="1" t="s">
        <v>113</v>
      </c>
      <c r="AH16" s="1" t="s">
        <v>113</v>
      </c>
      <c r="AI16" s="1" t="s">
        <v>113</v>
      </c>
      <c r="AJ16" s="1" t="s">
        <v>113</v>
      </c>
      <c r="AK16" s="1" t="s">
        <v>113</v>
      </c>
      <c r="AL16" s="1" t="s">
        <v>113</v>
      </c>
      <c r="AM16" s="1" t="s">
        <v>113</v>
      </c>
      <c r="AN16" s="1" t="s">
        <v>113</v>
      </c>
      <c r="AO16" s="1">
        <v>1.0900000000000001</v>
      </c>
      <c r="AP16" s="1">
        <v>0.92300000000000004</v>
      </c>
      <c r="AQ16" s="1" t="s">
        <v>113</v>
      </c>
      <c r="AR16" s="1" t="s">
        <v>113</v>
      </c>
      <c r="AS16" s="1">
        <v>0.64</v>
      </c>
      <c r="AT16" s="1">
        <v>2.66</v>
      </c>
      <c r="AU16" s="1" t="s">
        <v>113</v>
      </c>
      <c r="AV16" s="1" t="s">
        <v>113</v>
      </c>
      <c r="AW16" s="1" t="s">
        <v>113</v>
      </c>
      <c r="AX16" s="1" t="s">
        <v>113</v>
      </c>
      <c r="AY16" s="1" t="s">
        <v>113</v>
      </c>
      <c r="AZ16" s="1" t="s">
        <v>113</v>
      </c>
      <c r="BA16" s="1" t="s">
        <v>113</v>
      </c>
      <c r="BB16" s="1" t="s">
        <v>113</v>
      </c>
      <c r="BC16" s="1" t="s">
        <v>113</v>
      </c>
      <c r="BD16" s="1" t="s">
        <v>113</v>
      </c>
      <c r="BE16" s="1" t="s">
        <v>113</v>
      </c>
      <c r="BF16" s="1" t="s">
        <v>113</v>
      </c>
      <c r="BG16" s="1" t="s">
        <v>113</v>
      </c>
      <c r="BH16" s="1" t="s">
        <v>113</v>
      </c>
      <c r="BI16" s="1" t="s">
        <v>113</v>
      </c>
      <c r="BJ16" s="1" t="s">
        <v>113</v>
      </c>
      <c r="BK16" s="1" t="s">
        <v>113</v>
      </c>
      <c r="BL16" s="1" t="s">
        <v>113</v>
      </c>
      <c r="BM16" s="4">
        <v>36000</v>
      </c>
      <c r="BN16" s="1" t="s">
        <v>113</v>
      </c>
      <c r="BO16" s="1">
        <v>1.68</v>
      </c>
      <c r="BP16" s="1">
        <v>4.41</v>
      </c>
      <c r="BQ16" s="1" t="s">
        <v>113</v>
      </c>
      <c r="BR16" s="1" t="s">
        <v>113</v>
      </c>
      <c r="BS16" s="1" t="s">
        <v>113</v>
      </c>
      <c r="BT16" s="1">
        <v>17</v>
      </c>
      <c r="BU16" s="1">
        <v>15</v>
      </c>
      <c r="BV16" s="1">
        <v>12.3</v>
      </c>
      <c r="BW16" s="1">
        <v>10.199999999999999</v>
      </c>
      <c r="BX16" s="1">
        <v>15.5</v>
      </c>
      <c r="BY16" s="1">
        <v>11.2</v>
      </c>
      <c r="BZ16" s="1">
        <v>6.19</v>
      </c>
      <c r="CA16" s="1">
        <v>6.28</v>
      </c>
      <c r="CB16" s="1">
        <v>8</v>
      </c>
      <c r="CC16" s="1">
        <v>1.65</v>
      </c>
      <c r="CD16" s="1">
        <v>109</v>
      </c>
    </row>
    <row r="17" spans="9:82" x14ac:dyDescent="0.25">
      <c r="I17" s="1" t="s">
        <v>98</v>
      </c>
      <c r="J17" s="1" t="s">
        <v>98</v>
      </c>
      <c r="K17" s="1">
        <v>0</v>
      </c>
      <c r="L17" s="1">
        <v>58.964143426294811</v>
      </c>
      <c r="O17" s="1">
        <v>41.035856573705189</v>
      </c>
      <c r="P17" s="1">
        <v>1.3</v>
      </c>
      <c r="Q17" s="1">
        <v>3260</v>
      </c>
      <c r="R17" s="1">
        <v>4.8099999999999996</v>
      </c>
      <c r="S17" s="1">
        <v>9.7100000000000006E-2</v>
      </c>
      <c r="T17" s="1">
        <v>10.3</v>
      </c>
      <c r="V17" s="1">
        <v>7.45</v>
      </c>
      <c r="W17" s="1">
        <v>6660</v>
      </c>
      <c r="X17" s="1" t="s">
        <v>113</v>
      </c>
      <c r="Y17" s="1">
        <v>10.5</v>
      </c>
      <c r="Z17" s="1">
        <v>4.9800000000000004</v>
      </c>
      <c r="AA17" s="1">
        <v>10.7</v>
      </c>
      <c r="AB17" s="1">
        <v>23.5</v>
      </c>
      <c r="AC17" s="1" t="s">
        <v>113</v>
      </c>
      <c r="AD17" s="1" t="s">
        <v>113</v>
      </c>
      <c r="AE17" s="1" t="s">
        <v>113</v>
      </c>
      <c r="AF17" s="1" t="s">
        <v>113</v>
      </c>
      <c r="AG17" s="1" t="s">
        <v>113</v>
      </c>
      <c r="AH17" s="1" t="s">
        <v>113</v>
      </c>
      <c r="AI17" s="1" t="s">
        <v>113</v>
      </c>
      <c r="AJ17" s="1" t="s">
        <v>113</v>
      </c>
      <c r="AK17" s="1" t="s">
        <v>113</v>
      </c>
      <c r="AL17" s="1" t="s">
        <v>113</v>
      </c>
      <c r="AM17" s="1" t="s">
        <v>113</v>
      </c>
      <c r="AN17" s="1" t="s">
        <v>113</v>
      </c>
      <c r="AO17" s="1" t="s">
        <v>113</v>
      </c>
      <c r="AP17" s="1" t="s">
        <v>113</v>
      </c>
      <c r="AQ17" s="1" t="s">
        <v>113</v>
      </c>
      <c r="AR17" s="1" t="s">
        <v>113</v>
      </c>
      <c r="AS17" s="1" t="s">
        <v>113</v>
      </c>
      <c r="AT17" s="1" t="s">
        <v>113</v>
      </c>
      <c r="AU17" s="1" t="s">
        <v>113</v>
      </c>
      <c r="AV17" s="1" t="s">
        <v>113</v>
      </c>
      <c r="AW17" s="1" t="s">
        <v>113</v>
      </c>
      <c r="AX17" s="1" t="s">
        <v>113</v>
      </c>
      <c r="AY17" s="1" t="s">
        <v>113</v>
      </c>
      <c r="AZ17" s="1" t="s">
        <v>113</v>
      </c>
      <c r="BA17" s="1" t="s">
        <v>113</v>
      </c>
      <c r="BB17" s="1" t="s">
        <v>113</v>
      </c>
      <c r="BC17" s="1" t="s">
        <v>113</v>
      </c>
      <c r="BD17" s="1" t="s">
        <v>113</v>
      </c>
      <c r="BE17" s="1" t="s">
        <v>113</v>
      </c>
      <c r="BF17" s="1" t="s">
        <v>113</v>
      </c>
      <c r="BG17" s="1" t="s">
        <v>113</v>
      </c>
      <c r="BH17" s="1" t="s">
        <v>113</v>
      </c>
      <c r="BI17" s="1" t="s">
        <v>113</v>
      </c>
      <c r="BJ17" s="1" t="s">
        <v>113</v>
      </c>
      <c r="BK17" s="1" t="s">
        <v>113</v>
      </c>
      <c r="BL17" s="1" t="s">
        <v>113</v>
      </c>
      <c r="BM17" s="4">
        <v>34000</v>
      </c>
      <c r="BN17" s="1" t="s">
        <v>113</v>
      </c>
      <c r="BO17" s="1">
        <v>6.59</v>
      </c>
      <c r="BP17" s="1">
        <v>18.600000000000001</v>
      </c>
      <c r="BQ17" s="1" t="s">
        <v>113</v>
      </c>
      <c r="BR17" s="1" t="s">
        <v>113</v>
      </c>
      <c r="BS17" s="1">
        <v>1.66</v>
      </c>
      <c r="BT17" s="1">
        <v>32.200000000000003</v>
      </c>
      <c r="BU17" s="1">
        <v>27.2</v>
      </c>
      <c r="BV17" s="1">
        <v>17.600000000000001</v>
      </c>
      <c r="BW17" s="1">
        <v>26.6</v>
      </c>
      <c r="BX17" s="1">
        <v>17.7</v>
      </c>
      <c r="BY17" s="1">
        <v>17.5</v>
      </c>
      <c r="BZ17" s="1">
        <v>8.1</v>
      </c>
      <c r="CA17" s="1">
        <v>10.3</v>
      </c>
      <c r="CB17" s="1">
        <v>12</v>
      </c>
      <c r="CC17" s="1">
        <v>2.4900000000000002</v>
      </c>
      <c r="CD17" s="1">
        <v>199</v>
      </c>
    </row>
    <row r="18" spans="9:82" x14ac:dyDescent="0.25">
      <c r="I18" s="1" t="s">
        <v>99</v>
      </c>
      <c r="J18" s="1" t="s">
        <v>99</v>
      </c>
      <c r="K18" s="1">
        <v>0</v>
      </c>
      <c r="L18" s="1">
        <v>27.964426877470355</v>
      </c>
      <c r="O18" s="1">
        <v>72.035573122529655</v>
      </c>
      <c r="P18" s="1">
        <v>2.2000000000000002</v>
      </c>
      <c r="Q18" s="1">
        <v>3930</v>
      </c>
      <c r="R18" s="1">
        <v>6.5</v>
      </c>
      <c r="S18" s="1">
        <v>8.5000000000000006E-2</v>
      </c>
      <c r="T18" s="1">
        <v>13.7</v>
      </c>
      <c r="V18" s="1">
        <v>11.8</v>
      </c>
      <c r="W18" s="1">
        <v>8220</v>
      </c>
      <c r="X18" s="1" t="s">
        <v>113</v>
      </c>
      <c r="Y18" s="1">
        <v>13.7</v>
      </c>
      <c r="Z18" s="1">
        <v>6.13</v>
      </c>
      <c r="AA18" s="1">
        <v>12.9</v>
      </c>
      <c r="AB18" s="1">
        <v>33.700000000000003</v>
      </c>
      <c r="AC18" s="1" t="s">
        <v>113</v>
      </c>
      <c r="AD18" s="1">
        <v>1.44</v>
      </c>
      <c r="AE18" s="1">
        <v>1.01</v>
      </c>
      <c r="AF18" s="1">
        <v>2.4500000000000002</v>
      </c>
      <c r="AG18" s="1" t="s">
        <v>113</v>
      </c>
      <c r="AH18" s="1" t="s">
        <v>113</v>
      </c>
      <c r="AI18" s="1" t="s">
        <v>113</v>
      </c>
      <c r="AJ18" s="1" t="s">
        <v>113</v>
      </c>
      <c r="AK18" s="1" t="s">
        <v>113</v>
      </c>
      <c r="AL18" s="1" t="s">
        <v>113</v>
      </c>
      <c r="AM18" s="1" t="s">
        <v>113</v>
      </c>
      <c r="AN18" s="1" t="s">
        <v>113</v>
      </c>
      <c r="AO18" s="1" t="s">
        <v>113</v>
      </c>
      <c r="AP18" s="1" t="s">
        <v>113</v>
      </c>
      <c r="AQ18" s="1" t="s">
        <v>113</v>
      </c>
      <c r="AR18" s="1" t="s">
        <v>113</v>
      </c>
      <c r="AS18" s="1" t="s">
        <v>113</v>
      </c>
      <c r="AT18" s="1" t="s">
        <v>113</v>
      </c>
      <c r="AU18" s="1" t="s">
        <v>113</v>
      </c>
      <c r="AV18" s="1" t="s">
        <v>113</v>
      </c>
      <c r="AW18" s="1" t="s">
        <v>113</v>
      </c>
      <c r="AX18" s="1" t="s">
        <v>113</v>
      </c>
      <c r="AY18" s="1" t="s">
        <v>113</v>
      </c>
      <c r="AZ18" s="1" t="s">
        <v>113</v>
      </c>
      <c r="BA18" s="1" t="s">
        <v>113</v>
      </c>
      <c r="BB18" s="1" t="s">
        <v>113</v>
      </c>
      <c r="BC18" s="1" t="s">
        <v>113</v>
      </c>
      <c r="BD18" s="1" t="s">
        <v>113</v>
      </c>
      <c r="BE18" s="1" t="s">
        <v>113</v>
      </c>
      <c r="BF18" s="1" t="s">
        <v>113</v>
      </c>
      <c r="BG18" s="1" t="s">
        <v>113</v>
      </c>
      <c r="BH18" s="1" t="s">
        <v>113</v>
      </c>
      <c r="BI18" s="1" t="s">
        <v>113</v>
      </c>
      <c r="BJ18" s="1" t="s">
        <v>113</v>
      </c>
      <c r="BK18" s="1" t="s">
        <v>113</v>
      </c>
      <c r="BL18" s="1" t="s">
        <v>113</v>
      </c>
      <c r="BM18" s="4">
        <v>57000</v>
      </c>
      <c r="BN18" s="1" t="s">
        <v>113</v>
      </c>
      <c r="BO18" s="1">
        <v>3.74</v>
      </c>
      <c r="BP18" s="1">
        <v>14.9</v>
      </c>
      <c r="BQ18" s="1" t="s">
        <v>113</v>
      </c>
      <c r="BR18" s="1">
        <v>1.1599999999999999</v>
      </c>
      <c r="BS18" s="1">
        <v>1.76</v>
      </c>
      <c r="BT18" s="1">
        <v>38.299999999999997</v>
      </c>
      <c r="BU18" s="1">
        <v>32.6</v>
      </c>
      <c r="BV18" s="1">
        <v>29.1</v>
      </c>
      <c r="BW18" s="1">
        <v>40.6</v>
      </c>
      <c r="BX18" s="1">
        <v>34.299999999999997</v>
      </c>
      <c r="BY18" s="1">
        <v>25.8</v>
      </c>
      <c r="BZ18" s="1">
        <v>14.1</v>
      </c>
      <c r="CA18" s="1">
        <v>16.2</v>
      </c>
      <c r="CB18" s="1">
        <v>19</v>
      </c>
      <c r="CC18" s="1">
        <v>4.2300000000000004</v>
      </c>
      <c r="CD18" s="1">
        <v>276</v>
      </c>
    </row>
    <row r="19" spans="9:82" x14ac:dyDescent="0.25">
      <c r="I19" s="1" t="s">
        <v>100</v>
      </c>
      <c r="J19" s="1" t="s">
        <v>100</v>
      </c>
      <c r="K19" s="1">
        <v>0</v>
      </c>
      <c r="L19" s="1">
        <v>25.024925224327017</v>
      </c>
      <c r="O19" s="1">
        <v>74.975074775672965</v>
      </c>
      <c r="P19" s="1">
        <v>1.8</v>
      </c>
      <c r="Q19" s="1">
        <v>5100</v>
      </c>
      <c r="R19" s="1">
        <v>6.24</v>
      </c>
      <c r="S19" s="1">
        <v>8.4000000000000005E-2</v>
      </c>
      <c r="T19" s="1">
        <v>21.5</v>
      </c>
      <c r="V19" s="1">
        <v>11.7</v>
      </c>
      <c r="W19" s="1">
        <v>9870</v>
      </c>
      <c r="X19" s="1" t="s">
        <v>113</v>
      </c>
      <c r="Y19" s="1">
        <v>16.600000000000001</v>
      </c>
      <c r="Z19" s="1">
        <v>8.9</v>
      </c>
      <c r="AA19" s="1">
        <v>15.3</v>
      </c>
      <c r="AB19" s="1">
        <v>37.4</v>
      </c>
      <c r="AC19" s="1" t="s">
        <v>113</v>
      </c>
      <c r="AD19" s="1">
        <v>2.5</v>
      </c>
      <c r="AE19" s="1">
        <v>3.13</v>
      </c>
      <c r="AF19" s="1">
        <v>5.62</v>
      </c>
      <c r="AG19" s="1" t="s">
        <v>113</v>
      </c>
      <c r="AH19" s="1" t="s">
        <v>113</v>
      </c>
      <c r="AI19" s="1" t="s">
        <v>113</v>
      </c>
      <c r="AJ19" s="1" t="s">
        <v>113</v>
      </c>
      <c r="AK19" s="1" t="s">
        <v>113</v>
      </c>
      <c r="AL19" s="1" t="s">
        <v>113</v>
      </c>
      <c r="AM19" s="1" t="s">
        <v>113</v>
      </c>
      <c r="AN19" s="1" t="s">
        <v>113</v>
      </c>
      <c r="AO19" s="1">
        <v>0.55800000000000005</v>
      </c>
      <c r="AP19" s="1" t="s">
        <v>113</v>
      </c>
      <c r="AQ19" s="1" t="s">
        <v>113</v>
      </c>
      <c r="AR19" s="1" t="s">
        <v>113</v>
      </c>
      <c r="AS19" s="1" t="s">
        <v>113</v>
      </c>
      <c r="AT19" s="1">
        <v>0.55800000000000005</v>
      </c>
      <c r="AU19" s="1" t="s">
        <v>113</v>
      </c>
      <c r="AV19" s="1" t="s">
        <v>113</v>
      </c>
      <c r="AW19" s="1" t="s">
        <v>113</v>
      </c>
      <c r="AX19" s="1" t="s">
        <v>113</v>
      </c>
      <c r="AY19" s="1" t="s">
        <v>113</v>
      </c>
      <c r="AZ19" s="1" t="s">
        <v>113</v>
      </c>
      <c r="BA19" s="1" t="s">
        <v>113</v>
      </c>
      <c r="BB19" s="1" t="s">
        <v>113</v>
      </c>
      <c r="BC19" s="1" t="s">
        <v>113</v>
      </c>
      <c r="BD19" s="1" t="s">
        <v>113</v>
      </c>
      <c r="BE19" s="1" t="s">
        <v>113</v>
      </c>
      <c r="BF19" s="1" t="s">
        <v>113</v>
      </c>
      <c r="BG19" s="1" t="s">
        <v>113</v>
      </c>
      <c r="BH19" s="1" t="s">
        <v>113</v>
      </c>
      <c r="BI19" s="1" t="s">
        <v>113</v>
      </c>
      <c r="BJ19" s="1" t="s">
        <v>113</v>
      </c>
      <c r="BK19" s="1" t="s">
        <v>113</v>
      </c>
      <c r="BL19" s="1" t="s">
        <v>113</v>
      </c>
      <c r="BM19" s="4">
        <v>42000</v>
      </c>
      <c r="BN19" s="1" t="s">
        <v>113</v>
      </c>
      <c r="BO19" s="1">
        <v>6.92</v>
      </c>
      <c r="BP19" s="1">
        <v>29.8</v>
      </c>
      <c r="BQ19" s="1">
        <v>1.74</v>
      </c>
      <c r="BR19" s="1" t="s">
        <v>113</v>
      </c>
      <c r="BS19" s="1">
        <v>2.13</v>
      </c>
      <c r="BT19" s="1">
        <v>79.099999999999994</v>
      </c>
      <c r="BU19" s="1">
        <v>65.099999999999994</v>
      </c>
      <c r="BV19" s="1">
        <v>42.5</v>
      </c>
      <c r="BW19" s="1">
        <v>40.1</v>
      </c>
      <c r="BX19" s="1">
        <v>53.8</v>
      </c>
      <c r="BY19" s="1">
        <v>51.5</v>
      </c>
      <c r="BZ19" s="1">
        <v>25.7</v>
      </c>
      <c r="CA19" s="1">
        <v>37</v>
      </c>
      <c r="CB19" s="1">
        <v>41</v>
      </c>
      <c r="CC19" s="1">
        <v>8.6</v>
      </c>
      <c r="CD19" s="1">
        <v>485</v>
      </c>
    </row>
    <row r="20" spans="9:82" x14ac:dyDescent="0.25">
      <c r="I20" s="1" t="s">
        <v>101</v>
      </c>
      <c r="J20" s="1" t="s">
        <v>101</v>
      </c>
      <c r="K20" s="1">
        <v>0</v>
      </c>
      <c r="L20" s="1">
        <v>41.362290227048376</v>
      </c>
      <c r="O20" s="1">
        <v>58.637709772951617</v>
      </c>
      <c r="P20" s="1">
        <v>1.1000000000000001</v>
      </c>
      <c r="Q20" s="1">
        <v>4210</v>
      </c>
      <c r="R20" s="1">
        <v>4.96</v>
      </c>
      <c r="S20" s="1">
        <v>7.6999999999999999E-2</v>
      </c>
      <c r="T20" s="1">
        <v>12.4</v>
      </c>
      <c r="V20" s="1">
        <v>11.5</v>
      </c>
      <c r="W20" s="1">
        <v>7980</v>
      </c>
      <c r="X20" s="1">
        <v>5.3999999999999999E-2</v>
      </c>
      <c r="Y20" s="1">
        <v>12.8</v>
      </c>
      <c r="Z20" s="1">
        <v>6.25</v>
      </c>
      <c r="AA20" s="1">
        <v>11.8</v>
      </c>
      <c r="AB20" s="1">
        <v>30</v>
      </c>
      <c r="AC20" s="1">
        <v>1.2</v>
      </c>
      <c r="AD20" s="1">
        <v>1.51</v>
      </c>
      <c r="AE20" s="1" t="s">
        <v>113</v>
      </c>
      <c r="AF20" s="1">
        <v>2.71</v>
      </c>
      <c r="AG20" s="1" t="s">
        <v>113</v>
      </c>
      <c r="AH20" s="1" t="s">
        <v>113</v>
      </c>
      <c r="AI20" s="1" t="s">
        <v>113</v>
      </c>
      <c r="AJ20" s="1" t="s">
        <v>113</v>
      </c>
      <c r="AK20" s="1" t="s">
        <v>113</v>
      </c>
      <c r="AL20" s="1" t="s">
        <v>113</v>
      </c>
      <c r="AM20" s="1" t="s">
        <v>113</v>
      </c>
      <c r="AN20" s="1" t="s">
        <v>113</v>
      </c>
      <c r="AO20" s="1" t="s">
        <v>113</v>
      </c>
      <c r="AP20" s="1" t="s">
        <v>113</v>
      </c>
      <c r="AQ20" s="1" t="s">
        <v>113</v>
      </c>
      <c r="AR20" s="1" t="s">
        <v>113</v>
      </c>
      <c r="AS20" s="1" t="s">
        <v>113</v>
      </c>
      <c r="AT20" s="1" t="s">
        <v>113</v>
      </c>
      <c r="AU20" s="1" t="s">
        <v>113</v>
      </c>
      <c r="AV20" s="1" t="s">
        <v>113</v>
      </c>
      <c r="AW20" s="1" t="s">
        <v>113</v>
      </c>
      <c r="AX20" s="1" t="s">
        <v>113</v>
      </c>
      <c r="AY20" s="1" t="s">
        <v>113</v>
      </c>
      <c r="AZ20" s="1" t="s">
        <v>113</v>
      </c>
      <c r="BA20" s="1" t="s">
        <v>113</v>
      </c>
      <c r="BB20" s="1" t="s">
        <v>113</v>
      </c>
      <c r="BC20" s="1" t="s">
        <v>113</v>
      </c>
      <c r="BD20" s="1" t="s">
        <v>113</v>
      </c>
      <c r="BE20" s="1" t="s">
        <v>113</v>
      </c>
      <c r="BF20" s="1" t="s">
        <v>113</v>
      </c>
      <c r="BG20" s="1" t="s">
        <v>113</v>
      </c>
      <c r="BH20" s="1" t="s">
        <v>113</v>
      </c>
      <c r="BI20" s="1" t="s">
        <v>113</v>
      </c>
      <c r="BJ20" s="1" t="s">
        <v>113</v>
      </c>
      <c r="BK20" s="1" t="s">
        <v>113</v>
      </c>
      <c r="BL20" s="1" t="s">
        <v>113</v>
      </c>
      <c r="BM20" s="4">
        <v>23000</v>
      </c>
      <c r="BN20" s="1" t="s">
        <v>113</v>
      </c>
      <c r="BO20" s="1">
        <v>3.61</v>
      </c>
      <c r="BP20" s="1">
        <v>16.600000000000001</v>
      </c>
      <c r="BQ20" s="1" t="s">
        <v>113</v>
      </c>
      <c r="BR20" s="1">
        <v>1.1100000000000001</v>
      </c>
      <c r="BS20" s="1">
        <v>1.44</v>
      </c>
      <c r="BT20" s="1">
        <v>25.8</v>
      </c>
      <c r="BU20" s="1">
        <v>23.5</v>
      </c>
      <c r="BV20" s="1">
        <v>14</v>
      </c>
      <c r="BW20" s="1">
        <v>12.8</v>
      </c>
      <c r="BX20" s="1">
        <v>16.7</v>
      </c>
      <c r="BY20" s="1">
        <v>15.9</v>
      </c>
      <c r="BZ20" s="1">
        <v>7.39</v>
      </c>
      <c r="CA20" s="1">
        <v>10.5</v>
      </c>
      <c r="CB20" s="1">
        <v>13</v>
      </c>
      <c r="CC20" s="1">
        <v>2.4300000000000002</v>
      </c>
      <c r="CD20" s="1">
        <v>165</v>
      </c>
    </row>
    <row r="21" spans="9:82" x14ac:dyDescent="0.25">
      <c r="I21" s="1" t="s">
        <v>102</v>
      </c>
      <c r="J21" s="1" t="s">
        <v>102</v>
      </c>
      <c r="K21" s="1">
        <v>0</v>
      </c>
      <c r="L21" s="1">
        <v>39.727361246348586</v>
      </c>
      <c r="O21" s="1">
        <v>60.272638753651407</v>
      </c>
      <c r="P21" s="1">
        <v>0.93</v>
      </c>
      <c r="Q21" s="1">
        <v>4030</v>
      </c>
      <c r="R21" s="1">
        <v>5.37</v>
      </c>
      <c r="S21" s="1">
        <v>9.4E-2</v>
      </c>
      <c r="T21" s="1">
        <v>11.1</v>
      </c>
      <c r="V21" s="1">
        <v>8.08</v>
      </c>
      <c r="W21" s="1">
        <v>7600</v>
      </c>
      <c r="X21" s="1">
        <v>0.3</v>
      </c>
      <c r="Y21" s="1">
        <v>12.6</v>
      </c>
      <c r="Z21" s="1">
        <v>6.4</v>
      </c>
      <c r="AA21" s="1">
        <v>11.1</v>
      </c>
      <c r="AB21" s="1">
        <v>26.3</v>
      </c>
      <c r="AC21" s="1" t="s">
        <v>113</v>
      </c>
      <c r="AD21" s="1" t="s">
        <v>113</v>
      </c>
      <c r="AE21" s="1" t="s">
        <v>113</v>
      </c>
      <c r="AF21" s="1" t="s">
        <v>113</v>
      </c>
      <c r="AG21" s="1" t="s">
        <v>113</v>
      </c>
      <c r="AH21" s="1" t="s">
        <v>113</v>
      </c>
      <c r="AI21" s="1" t="s">
        <v>113</v>
      </c>
      <c r="AJ21" s="1" t="s">
        <v>113</v>
      </c>
      <c r="AK21" s="1">
        <v>0.505</v>
      </c>
      <c r="AL21" s="1" t="s">
        <v>113</v>
      </c>
      <c r="AM21" s="1" t="s">
        <v>113</v>
      </c>
      <c r="AN21" s="1" t="s">
        <v>113</v>
      </c>
      <c r="AO21" s="1" t="s">
        <v>113</v>
      </c>
      <c r="AP21" s="1" t="s">
        <v>113</v>
      </c>
      <c r="AQ21" s="1" t="s">
        <v>113</v>
      </c>
      <c r="AR21" s="1" t="s">
        <v>113</v>
      </c>
      <c r="AS21" s="1" t="s">
        <v>113</v>
      </c>
      <c r="AT21" s="1">
        <v>0.505</v>
      </c>
      <c r="AU21" s="1" t="s">
        <v>113</v>
      </c>
      <c r="AV21" s="1" t="s">
        <v>113</v>
      </c>
      <c r="AW21" s="1" t="s">
        <v>113</v>
      </c>
      <c r="AX21" s="1" t="s">
        <v>113</v>
      </c>
      <c r="AY21" s="1" t="s">
        <v>113</v>
      </c>
      <c r="AZ21" s="1" t="s">
        <v>113</v>
      </c>
      <c r="BA21" s="1" t="s">
        <v>113</v>
      </c>
      <c r="BB21" s="1" t="s">
        <v>113</v>
      </c>
      <c r="BC21" s="1" t="s">
        <v>113</v>
      </c>
      <c r="BD21" s="1" t="s">
        <v>113</v>
      </c>
      <c r="BE21" s="1" t="s">
        <v>113</v>
      </c>
      <c r="BF21" s="1" t="s">
        <v>113</v>
      </c>
      <c r="BG21" s="1" t="s">
        <v>113</v>
      </c>
      <c r="BH21" s="1" t="s">
        <v>113</v>
      </c>
      <c r="BI21" s="1" t="s">
        <v>113</v>
      </c>
      <c r="BJ21" s="1" t="s">
        <v>113</v>
      </c>
      <c r="BK21" s="1" t="s">
        <v>113</v>
      </c>
      <c r="BL21" s="1">
        <v>3.26</v>
      </c>
      <c r="BM21" s="4">
        <v>17000</v>
      </c>
      <c r="BN21" s="1" t="s">
        <v>113</v>
      </c>
      <c r="BO21" s="1">
        <v>1.87</v>
      </c>
      <c r="BP21" s="1">
        <v>6.58</v>
      </c>
      <c r="BQ21" s="1" t="s">
        <v>113</v>
      </c>
      <c r="BR21" s="1" t="s">
        <v>113</v>
      </c>
      <c r="BS21" s="1" t="s">
        <v>113</v>
      </c>
      <c r="BT21" s="1">
        <v>16.8</v>
      </c>
      <c r="BU21" s="1">
        <v>14.1</v>
      </c>
      <c r="BV21" s="1">
        <v>12.3</v>
      </c>
      <c r="BW21" s="1">
        <v>10.6</v>
      </c>
      <c r="BX21" s="1">
        <v>16.100000000000001</v>
      </c>
      <c r="BY21" s="1">
        <v>14.6</v>
      </c>
      <c r="BZ21" s="1">
        <v>7.79</v>
      </c>
      <c r="CA21" s="1">
        <v>10.3</v>
      </c>
      <c r="CB21" s="1">
        <v>12</v>
      </c>
      <c r="CC21" s="1">
        <v>2.2599999999999998</v>
      </c>
      <c r="CD21" s="1">
        <v>126</v>
      </c>
    </row>
    <row r="22" spans="9:82" x14ac:dyDescent="0.25">
      <c r="I22" s="1" t="s">
        <v>103</v>
      </c>
      <c r="J22" s="1" t="s">
        <v>103</v>
      </c>
      <c r="K22" s="1">
        <v>0</v>
      </c>
      <c r="L22" s="1">
        <v>9.8814229249011856</v>
      </c>
      <c r="O22" s="1">
        <v>90.118577075098813</v>
      </c>
      <c r="P22" s="1">
        <v>1.8</v>
      </c>
      <c r="Q22" s="1">
        <v>6380</v>
      </c>
      <c r="R22" s="1">
        <v>5.23</v>
      </c>
      <c r="S22" s="1">
        <v>8.4400000000000003E-2</v>
      </c>
      <c r="T22" s="1">
        <v>19.2</v>
      </c>
      <c r="V22" s="1">
        <v>26.4</v>
      </c>
      <c r="W22" s="1">
        <v>11000</v>
      </c>
      <c r="X22" s="1">
        <v>4.9000000000000002E-2</v>
      </c>
      <c r="Y22" s="1">
        <v>19.5</v>
      </c>
      <c r="Z22" s="1">
        <v>8.6199999999999992</v>
      </c>
      <c r="AA22" s="1">
        <v>16.8</v>
      </c>
      <c r="AB22" s="1">
        <v>63.1</v>
      </c>
      <c r="AC22" s="1">
        <v>1.01</v>
      </c>
      <c r="AD22" s="1">
        <v>1.82</v>
      </c>
      <c r="AE22" s="1">
        <v>1.0900000000000001</v>
      </c>
      <c r="AF22" s="1">
        <v>3.92</v>
      </c>
      <c r="AG22" s="1" t="s">
        <v>113</v>
      </c>
      <c r="AH22" s="1" t="s">
        <v>113</v>
      </c>
      <c r="AI22" s="1" t="s">
        <v>113</v>
      </c>
      <c r="AJ22" s="1" t="s">
        <v>113</v>
      </c>
      <c r="AK22" s="1" t="s">
        <v>113</v>
      </c>
      <c r="AL22" s="1" t="s">
        <v>113</v>
      </c>
      <c r="AM22" s="1" t="s">
        <v>113</v>
      </c>
      <c r="AN22" s="1" t="s">
        <v>113</v>
      </c>
      <c r="AO22" s="1" t="s">
        <v>113</v>
      </c>
      <c r="AP22" s="1" t="s">
        <v>113</v>
      </c>
      <c r="AQ22" s="1" t="s">
        <v>113</v>
      </c>
      <c r="AR22" s="1" t="s">
        <v>113</v>
      </c>
      <c r="AS22" s="1" t="s">
        <v>113</v>
      </c>
      <c r="AT22" s="1" t="s">
        <v>113</v>
      </c>
      <c r="AU22" s="1" t="s">
        <v>113</v>
      </c>
      <c r="AV22" s="1" t="s">
        <v>113</v>
      </c>
      <c r="AW22" s="1" t="s">
        <v>113</v>
      </c>
      <c r="AX22" s="1" t="s">
        <v>113</v>
      </c>
      <c r="AY22" s="1" t="s">
        <v>113</v>
      </c>
      <c r="AZ22" s="1" t="s">
        <v>113</v>
      </c>
      <c r="BA22" s="1" t="s">
        <v>113</v>
      </c>
      <c r="BB22" s="1" t="s">
        <v>113</v>
      </c>
      <c r="BC22" s="1" t="s">
        <v>113</v>
      </c>
      <c r="BD22" s="1" t="s">
        <v>113</v>
      </c>
      <c r="BE22" s="1" t="s">
        <v>113</v>
      </c>
      <c r="BF22" s="1" t="s">
        <v>113</v>
      </c>
      <c r="BG22" s="1" t="s">
        <v>113</v>
      </c>
      <c r="BH22" s="1" t="s">
        <v>113</v>
      </c>
      <c r="BI22" s="1" t="s">
        <v>113</v>
      </c>
      <c r="BJ22" s="1" t="s">
        <v>113</v>
      </c>
      <c r="BK22" s="1" t="s">
        <v>113</v>
      </c>
      <c r="BL22" s="1" t="s">
        <v>113</v>
      </c>
      <c r="BM22" s="4">
        <v>66000</v>
      </c>
      <c r="BN22" s="1">
        <v>1.48</v>
      </c>
      <c r="BO22" s="1">
        <v>2.64</v>
      </c>
      <c r="BP22" s="1">
        <v>9.65</v>
      </c>
      <c r="BQ22" s="1" t="s">
        <v>113</v>
      </c>
      <c r="BR22" s="1">
        <v>1</v>
      </c>
      <c r="BS22" s="1" t="s">
        <v>113</v>
      </c>
      <c r="BT22" s="1">
        <v>21</v>
      </c>
      <c r="BU22" s="1">
        <v>17.8</v>
      </c>
      <c r="BV22" s="1">
        <v>11.5</v>
      </c>
      <c r="BW22" s="1">
        <v>9.19</v>
      </c>
      <c r="BX22" s="1">
        <v>14.7</v>
      </c>
      <c r="BY22" s="1">
        <v>12.4</v>
      </c>
      <c r="BZ22" s="1">
        <v>5.95</v>
      </c>
      <c r="CA22" s="1">
        <v>8.3000000000000007</v>
      </c>
      <c r="CB22" s="1">
        <v>11</v>
      </c>
      <c r="CC22" s="1">
        <v>1.82</v>
      </c>
      <c r="CD22" s="1">
        <v>128</v>
      </c>
    </row>
    <row r="23" spans="9:82" x14ac:dyDescent="0.25">
      <c r="I23" s="1" t="s">
        <v>104</v>
      </c>
      <c r="J23" s="1" t="s">
        <v>104</v>
      </c>
      <c r="K23" s="1">
        <v>0</v>
      </c>
      <c r="L23" s="1">
        <v>25.04854368932039</v>
      </c>
      <c r="O23" s="1">
        <v>74.951456310679603</v>
      </c>
      <c r="P23" s="1">
        <v>1.2</v>
      </c>
      <c r="Q23" s="1">
        <v>4860</v>
      </c>
      <c r="R23" s="1">
        <v>5.14</v>
      </c>
      <c r="S23" s="1">
        <v>8.9800000000000005E-2</v>
      </c>
      <c r="T23" s="1">
        <v>20.9</v>
      </c>
      <c r="V23" s="1">
        <v>11.5</v>
      </c>
      <c r="W23" s="1">
        <v>8810</v>
      </c>
      <c r="X23" s="1" t="s">
        <v>113</v>
      </c>
      <c r="Y23" s="1">
        <v>15.1</v>
      </c>
      <c r="Z23" s="1">
        <v>9.11</v>
      </c>
      <c r="AA23" s="1">
        <v>13.2</v>
      </c>
      <c r="AB23" s="1">
        <v>38.799999999999997</v>
      </c>
      <c r="AC23" s="1">
        <v>1.07</v>
      </c>
      <c r="AD23" s="1">
        <v>1.99</v>
      </c>
      <c r="AE23" s="1">
        <v>3.25</v>
      </c>
      <c r="AF23" s="1">
        <v>6.31</v>
      </c>
      <c r="AG23" s="1" t="s">
        <v>113</v>
      </c>
      <c r="AH23" s="1" t="s">
        <v>113</v>
      </c>
      <c r="AI23" s="1" t="s">
        <v>113</v>
      </c>
      <c r="AJ23" s="1" t="s">
        <v>113</v>
      </c>
      <c r="AK23" s="1" t="s">
        <v>113</v>
      </c>
      <c r="AL23" s="1" t="s">
        <v>113</v>
      </c>
      <c r="AM23" s="1" t="s">
        <v>113</v>
      </c>
      <c r="AN23" s="1" t="s">
        <v>113</v>
      </c>
      <c r="AO23" s="1">
        <v>0.50900000000000001</v>
      </c>
      <c r="AP23" s="1" t="s">
        <v>113</v>
      </c>
      <c r="AQ23" s="1" t="s">
        <v>113</v>
      </c>
      <c r="AR23" s="1" t="s">
        <v>113</v>
      </c>
      <c r="AS23" s="1" t="s">
        <v>113</v>
      </c>
      <c r="AT23" s="1">
        <v>0.50900000000000001</v>
      </c>
      <c r="AU23" s="1" t="s">
        <v>113</v>
      </c>
      <c r="AV23" s="1" t="s">
        <v>113</v>
      </c>
      <c r="AW23" s="1" t="s">
        <v>113</v>
      </c>
      <c r="AX23" s="1" t="s">
        <v>113</v>
      </c>
      <c r="AY23" s="1" t="s">
        <v>113</v>
      </c>
      <c r="AZ23" s="1" t="s">
        <v>113</v>
      </c>
      <c r="BA23" s="1" t="s">
        <v>113</v>
      </c>
      <c r="BB23" s="1" t="s">
        <v>113</v>
      </c>
      <c r="BC23" s="1" t="s">
        <v>113</v>
      </c>
      <c r="BD23" s="1" t="s">
        <v>113</v>
      </c>
      <c r="BE23" s="1" t="s">
        <v>113</v>
      </c>
      <c r="BF23" s="1" t="s">
        <v>113</v>
      </c>
      <c r="BG23" s="1" t="s">
        <v>113</v>
      </c>
      <c r="BH23" s="1" t="s">
        <v>113</v>
      </c>
      <c r="BI23" s="1" t="s">
        <v>113</v>
      </c>
      <c r="BJ23" s="1" t="s">
        <v>113</v>
      </c>
      <c r="BK23" s="1" t="s">
        <v>113</v>
      </c>
      <c r="BL23" s="1" t="s">
        <v>113</v>
      </c>
      <c r="BM23" s="4">
        <v>39000</v>
      </c>
      <c r="BN23" s="1" t="s">
        <v>113</v>
      </c>
      <c r="BO23" s="1">
        <v>1.1599999999999999</v>
      </c>
      <c r="BP23" s="1" t="s">
        <v>113</v>
      </c>
      <c r="BQ23" s="1" t="s">
        <v>113</v>
      </c>
      <c r="BR23" s="1" t="s">
        <v>113</v>
      </c>
      <c r="BS23" s="1" t="s">
        <v>113</v>
      </c>
      <c r="BT23" s="1">
        <v>6.72</v>
      </c>
      <c r="BU23" s="1">
        <v>7.29</v>
      </c>
      <c r="BV23" s="1">
        <v>4.49</v>
      </c>
      <c r="BW23" s="1">
        <v>3.83</v>
      </c>
      <c r="BX23" s="1">
        <v>7.62</v>
      </c>
      <c r="BY23" s="1">
        <v>5.61</v>
      </c>
      <c r="BZ23" s="1">
        <v>2.94</v>
      </c>
      <c r="CA23" s="1">
        <v>4.1399999999999997</v>
      </c>
      <c r="CB23" s="1">
        <v>6</v>
      </c>
      <c r="CC23" s="1" t="s">
        <v>113</v>
      </c>
      <c r="CD23" s="1">
        <v>49.8</v>
      </c>
    </row>
    <row r="24" spans="9:82" x14ac:dyDescent="0.25">
      <c r="I24" s="1" t="s">
        <v>105</v>
      </c>
      <c r="J24" s="1" t="s">
        <v>105</v>
      </c>
      <c r="K24" s="1">
        <v>0</v>
      </c>
      <c r="L24" s="1">
        <v>7.0436507936507926</v>
      </c>
      <c r="O24" s="1">
        <v>92.956349206349216</v>
      </c>
      <c r="P24" s="1">
        <v>1.5</v>
      </c>
      <c r="Q24" s="1">
        <v>4970</v>
      </c>
      <c r="R24" s="1">
        <v>4.24</v>
      </c>
      <c r="S24" s="1">
        <v>8.14E-2</v>
      </c>
      <c r="T24" s="1">
        <v>15.7</v>
      </c>
      <c r="V24" s="1">
        <v>16.5</v>
      </c>
      <c r="W24" s="1">
        <v>9190</v>
      </c>
      <c r="X24" s="1" t="s">
        <v>113</v>
      </c>
      <c r="Y24" s="1">
        <v>16.100000000000001</v>
      </c>
      <c r="Z24" s="1">
        <v>7.67</v>
      </c>
      <c r="AA24" s="1">
        <v>13.4</v>
      </c>
      <c r="AB24" s="1">
        <v>40.200000000000003</v>
      </c>
      <c r="AC24" s="1">
        <v>3.27</v>
      </c>
      <c r="AD24" s="1">
        <v>7.51</v>
      </c>
      <c r="AE24" s="1">
        <v>5.67</v>
      </c>
      <c r="AF24" s="1">
        <v>16.399999999999999</v>
      </c>
      <c r="AG24" s="1" t="s">
        <v>113</v>
      </c>
      <c r="AH24" s="1" t="s">
        <v>113</v>
      </c>
      <c r="AI24" s="1" t="s">
        <v>113</v>
      </c>
      <c r="AJ24" s="1" t="s">
        <v>113</v>
      </c>
      <c r="AK24" s="1" t="s">
        <v>113</v>
      </c>
      <c r="AL24" s="1" t="s">
        <v>113</v>
      </c>
      <c r="AM24" s="1" t="s">
        <v>113</v>
      </c>
      <c r="AN24" s="1" t="s">
        <v>113</v>
      </c>
      <c r="AO24" s="1" t="s">
        <v>113</v>
      </c>
      <c r="AP24" s="1" t="s">
        <v>113</v>
      </c>
      <c r="AQ24" s="1" t="s">
        <v>113</v>
      </c>
      <c r="AR24" s="1" t="s">
        <v>113</v>
      </c>
      <c r="AS24" s="1" t="s">
        <v>113</v>
      </c>
      <c r="AT24" s="1" t="s">
        <v>113</v>
      </c>
      <c r="AU24" s="1" t="s">
        <v>113</v>
      </c>
      <c r="AV24" s="1" t="s">
        <v>113</v>
      </c>
      <c r="AW24" s="1" t="s">
        <v>113</v>
      </c>
      <c r="AX24" s="1" t="s">
        <v>113</v>
      </c>
      <c r="AY24" s="1" t="s">
        <v>113</v>
      </c>
      <c r="AZ24" s="1" t="s">
        <v>113</v>
      </c>
      <c r="BA24" s="1" t="s">
        <v>113</v>
      </c>
      <c r="BB24" s="1" t="s">
        <v>113</v>
      </c>
      <c r="BC24" s="1" t="s">
        <v>113</v>
      </c>
      <c r="BD24" s="1" t="s">
        <v>113</v>
      </c>
      <c r="BE24" s="1" t="s">
        <v>113</v>
      </c>
      <c r="BF24" s="1" t="s">
        <v>113</v>
      </c>
      <c r="BG24" s="1" t="s">
        <v>113</v>
      </c>
      <c r="BH24" s="1" t="s">
        <v>113</v>
      </c>
      <c r="BI24" s="1" t="s">
        <v>113</v>
      </c>
      <c r="BJ24" s="1" t="s">
        <v>113</v>
      </c>
      <c r="BK24" s="1" t="s">
        <v>113</v>
      </c>
      <c r="BL24" s="1" t="s">
        <v>113</v>
      </c>
      <c r="BM24" s="4">
        <v>49000</v>
      </c>
      <c r="BN24" s="1" t="s">
        <v>113</v>
      </c>
      <c r="BO24" s="1">
        <v>1.42</v>
      </c>
      <c r="BP24" s="1" t="s">
        <v>113</v>
      </c>
      <c r="BQ24" s="1" t="s">
        <v>113</v>
      </c>
      <c r="BR24" s="1" t="s">
        <v>113</v>
      </c>
      <c r="BS24" s="1" t="s">
        <v>113</v>
      </c>
      <c r="BT24" s="1">
        <v>11.3</v>
      </c>
      <c r="BU24" s="1">
        <v>11.6</v>
      </c>
      <c r="BV24" s="1">
        <v>7.08</v>
      </c>
      <c r="BW24" s="1">
        <v>6.99</v>
      </c>
      <c r="BX24" s="1">
        <v>10.9</v>
      </c>
      <c r="BY24" s="1">
        <v>8.43</v>
      </c>
      <c r="BZ24" s="1">
        <v>4.28</v>
      </c>
      <c r="CA24" s="1">
        <v>6.43</v>
      </c>
      <c r="CB24" s="1">
        <v>8.5</v>
      </c>
      <c r="CC24" s="1">
        <v>1.1200000000000001</v>
      </c>
      <c r="CD24" s="1">
        <v>78</v>
      </c>
    </row>
    <row r="25" spans="9:82" x14ac:dyDescent="0.25">
      <c r="I25" s="1" t="s">
        <v>106</v>
      </c>
      <c r="J25" s="1" t="s">
        <v>106</v>
      </c>
      <c r="K25" s="1">
        <v>0</v>
      </c>
      <c r="L25" s="1">
        <v>44.75247524752475</v>
      </c>
      <c r="O25" s="1">
        <v>55.247524752475243</v>
      </c>
      <c r="P25" s="1">
        <v>0.82</v>
      </c>
      <c r="Q25" s="1">
        <v>3420</v>
      </c>
      <c r="R25" s="1">
        <v>5.1100000000000003</v>
      </c>
      <c r="S25" s="1">
        <v>9.1800000000000007E-2</v>
      </c>
      <c r="T25" s="1">
        <v>12.2</v>
      </c>
      <c r="V25" s="1">
        <v>6.83</v>
      </c>
      <c r="W25" s="1">
        <v>6600</v>
      </c>
      <c r="X25" s="1">
        <v>0.3</v>
      </c>
      <c r="Y25" s="1">
        <v>11</v>
      </c>
      <c r="Z25" s="1">
        <v>7.74</v>
      </c>
      <c r="AA25" s="1">
        <v>10.199999999999999</v>
      </c>
      <c r="AB25" s="1">
        <v>24.9</v>
      </c>
      <c r="AC25" s="1">
        <v>2.46</v>
      </c>
      <c r="AD25" s="1">
        <v>5.12</v>
      </c>
      <c r="AE25" s="1">
        <v>3.85</v>
      </c>
      <c r="AF25" s="1">
        <v>11.4</v>
      </c>
      <c r="AG25" s="1" t="s">
        <v>113</v>
      </c>
      <c r="AH25" s="1" t="s">
        <v>113</v>
      </c>
      <c r="AI25" s="1" t="s">
        <v>113</v>
      </c>
      <c r="AJ25" s="1" t="s">
        <v>113</v>
      </c>
      <c r="AK25" s="1">
        <v>0.64200000000000002</v>
      </c>
      <c r="AL25" s="1" t="s">
        <v>113</v>
      </c>
      <c r="AM25" s="1" t="s">
        <v>113</v>
      </c>
      <c r="AN25" s="1" t="s">
        <v>113</v>
      </c>
      <c r="AO25" s="1">
        <v>0.628</v>
      </c>
      <c r="AP25" s="1">
        <v>0.63500000000000001</v>
      </c>
      <c r="AQ25" s="1" t="s">
        <v>113</v>
      </c>
      <c r="AR25" s="1" t="s">
        <v>113</v>
      </c>
      <c r="AS25" s="1" t="s">
        <v>113</v>
      </c>
      <c r="AT25" s="1">
        <v>1.91</v>
      </c>
      <c r="AU25" s="1" t="s">
        <v>113</v>
      </c>
      <c r="AV25" s="1" t="s">
        <v>113</v>
      </c>
      <c r="AW25" s="1" t="s">
        <v>113</v>
      </c>
      <c r="AX25" s="1" t="s">
        <v>113</v>
      </c>
      <c r="AY25" s="1" t="s">
        <v>113</v>
      </c>
      <c r="AZ25" s="1" t="s">
        <v>113</v>
      </c>
      <c r="BA25" s="1" t="s">
        <v>113</v>
      </c>
      <c r="BB25" s="1" t="s">
        <v>113</v>
      </c>
      <c r="BC25" s="1" t="s">
        <v>113</v>
      </c>
      <c r="BD25" s="1" t="s">
        <v>113</v>
      </c>
      <c r="BE25" s="1" t="s">
        <v>113</v>
      </c>
      <c r="BF25" s="1" t="s">
        <v>113</v>
      </c>
      <c r="BG25" s="1" t="s">
        <v>113</v>
      </c>
      <c r="BH25" s="1" t="s">
        <v>113</v>
      </c>
      <c r="BI25" s="1" t="s">
        <v>113</v>
      </c>
      <c r="BJ25" s="1" t="s">
        <v>113</v>
      </c>
      <c r="BK25" s="1" t="s">
        <v>113</v>
      </c>
      <c r="BL25" s="1" t="s">
        <v>113</v>
      </c>
      <c r="BM25" s="4">
        <v>21000</v>
      </c>
      <c r="BN25" s="1" t="s">
        <v>113</v>
      </c>
      <c r="BO25" s="1">
        <v>1.37</v>
      </c>
      <c r="BP25" s="1">
        <v>6.44</v>
      </c>
      <c r="BQ25" s="1" t="s">
        <v>113</v>
      </c>
      <c r="BR25" s="1" t="s">
        <v>113</v>
      </c>
      <c r="BS25" s="1" t="s">
        <v>113</v>
      </c>
      <c r="BT25" s="1">
        <v>20.100000000000001</v>
      </c>
      <c r="BU25" s="1">
        <v>18.100000000000001</v>
      </c>
      <c r="BV25" s="1">
        <v>11.8</v>
      </c>
      <c r="BW25" s="1">
        <v>10.7</v>
      </c>
      <c r="BX25" s="1">
        <v>15.2</v>
      </c>
      <c r="BY25" s="1">
        <v>12.6</v>
      </c>
      <c r="BZ25" s="1">
        <v>6.31</v>
      </c>
      <c r="CA25" s="1">
        <v>8.2200000000000006</v>
      </c>
      <c r="CB25" s="1">
        <v>11</v>
      </c>
      <c r="CC25" s="1">
        <v>2.0099999999999998</v>
      </c>
      <c r="CD25" s="1">
        <v>124</v>
      </c>
    </row>
    <row r="26" spans="9:82" x14ac:dyDescent="0.25">
      <c r="I26" s="1" t="s">
        <v>107</v>
      </c>
      <c r="J26" s="1" t="s">
        <v>107</v>
      </c>
      <c r="K26" s="1">
        <v>0</v>
      </c>
      <c r="L26" s="1">
        <v>7.4509803921568629</v>
      </c>
      <c r="O26" s="1">
        <v>92.549019607843135</v>
      </c>
      <c r="P26" s="1">
        <v>1.9</v>
      </c>
      <c r="Q26" s="1">
        <v>3420</v>
      </c>
      <c r="R26" s="1">
        <v>4.99</v>
      </c>
      <c r="S26" s="1">
        <v>9.5000000000000001E-2</v>
      </c>
      <c r="T26" s="1">
        <v>12.1</v>
      </c>
      <c r="V26" s="1">
        <v>7.01</v>
      </c>
      <c r="W26" s="1">
        <v>6780</v>
      </c>
      <c r="X26" s="1">
        <v>0.3</v>
      </c>
      <c r="Y26" s="1">
        <v>11.5</v>
      </c>
      <c r="Z26" s="1">
        <v>7.73</v>
      </c>
      <c r="AA26" s="1">
        <v>10</v>
      </c>
      <c r="AB26" s="1">
        <v>24.5</v>
      </c>
      <c r="AC26" s="1">
        <v>1.06</v>
      </c>
      <c r="AD26" s="1">
        <v>1.41</v>
      </c>
      <c r="AE26" s="1" t="s">
        <v>113</v>
      </c>
      <c r="AF26" s="1">
        <v>2.4700000000000002</v>
      </c>
      <c r="AG26" s="1" t="s">
        <v>113</v>
      </c>
      <c r="AH26" s="1" t="s">
        <v>113</v>
      </c>
      <c r="AI26" s="1" t="s">
        <v>113</v>
      </c>
      <c r="AJ26" s="1" t="s">
        <v>113</v>
      </c>
      <c r="AK26" s="1">
        <v>0.61299999999999999</v>
      </c>
      <c r="AL26" s="1" t="s">
        <v>113</v>
      </c>
      <c r="AM26" s="1" t="s">
        <v>113</v>
      </c>
      <c r="AN26" s="1" t="s">
        <v>113</v>
      </c>
      <c r="AO26" s="1">
        <v>0.65500000000000003</v>
      </c>
      <c r="AP26" s="1">
        <v>0.58799999999999997</v>
      </c>
      <c r="AQ26" s="1" t="s">
        <v>113</v>
      </c>
      <c r="AR26" s="1" t="s">
        <v>113</v>
      </c>
      <c r="AS26" s="1" t="s">
        <v>113</v>
      </c>
      <c r="AT26" s="1">
        <v>1.86</v>
      </c>
      <c r="AU26" s="1" t="s">
        <v>113</v>
      </c>
      <c r="AV26" s="1" t="s">
        <v>113</v>
      </c>
      <c r="AW26" s="1" t="s">
        <v>113</v>
      </c>
      <c r="AX26" s="1" t="s">
        <v>113</v>
      </c>
      <c r="AY26" s="1" t="s">
        <v>113</v>
      </c>
      <c r="AZ26" s="1" t="s">
        <v>113</v>
      </c>
      <c r="BA26" s="1" t="s">
        <v>113</v>
      </c>
      <c r="BB26" s="1" t="s">
        <v>113</v>
      </c>
      <c r="BC26" s="1" t="s">
        <v>113</v>
      </c>
      <c r="BD26" s="1" t="s">
        <v>113</v>
      </c>
      <c r="BE26" s="1" t="s">
        <v>113</v>
      </c>
      <c r="BF26" s="1" t="s">
        <v>113</v>
      </c>
      <c r="BG26" s="1" t="s">
        <v>113</v>
      </c>
      <c r="BH26" s="1" t="s">
        <v>113</v>
      </c>
      <c r="BI26" s="1" t="s">
        <v>113</v>
      </c>
      <c r="BJ26" s="1" t="s">
        <v>113</v>
      </c>
      <c r="BK26" s="1" t="s">
        <v>113</v>
      </c>
      <c r="BL26" s="1" t="s">
        <v>113</v>
      </c>
      <c r="BM26" s="4">
        <v>57000</v>
      </c>
      <c r="BN26" s="1" t="s">
        <v>113</v>
      </c>
      <c r="BO26" s="1">
        <v>1.4</v>
      </c>
      <c r="BP26" s="1">
        <v>4.97</v>
      </c>
      <c r="BQ26" s="1" t="s">
        <v>113</v>
      </c>
      <c r="BR26" s="1" t="s">
        <v>113</v>
      </c>
      <c r="BS26" s="1" t="s">
        <v>113</v>
      </c>
      <c r="BT26" s="1">
        <v>12.4</v>
      </c>
      <c r="BU26" s="1">
        <v>14.1</v>
      </c>
      <c r="BV26" s="1">
        <v>7.62</v>
      </c>
      <c r="BW26" s="1">
        <v>7.63</v>
      </c>
      <c r="BX26" s="1">
        <v>11.8</v>
      </c>
      <c r="BY26" s="1">
        <v>8.17</v>
      </c>
      <c r="BZ26" s="1">
        <v>4.66</v>
      </c>
      <c r="CA26" s="1">
        <v>6.15</v>
      </c>
      <c r="CB26" s="1">
        <v>8.8000000000000007</v>
      </c>
      <c r="CC26" s="1">
        <v>1.33</v>
      </c>
      <c r="CD26" s="1">
        <v>89.1</v>
      </c>
    </row>
    <row r="27" spans="9:82" x14ac:dyDescent="0.25">
      <c r="I27" s="1" t="s">
        <v>108</v>
      </c>
      <c r="J27" s="1" t="s">
        <v>108</v>
      </c>
      <c r="K27" s="1">
        <v>0</v>
      </c>
      <c r="L27" s="1">
        <v>14.960629921259844</v>
      </c>
      <c r="O27" s="1">
        <v>85.039370078740149</v>
      </c>
      <c r="P27" s="1">
        <v>1.4</v>
      </c>
      <c r="Q27" s="1">
        <v>4900</v>
      </c>
      <c r="R27" s="1">
        <v>4.1500000000000004</v>
      </c>
      <c r="S27" s="1">
        <v>9.69E-2</v>
      </c>
      <c r="T27" s="1">
        <v>19.2</v>
      </c>
      <c r="V27" s="1">
        <v>11.9</v>
      </c>
      <c r="W27" s="1">
        <v>8280</v>
      </c>
      <c r="X27" s="1" t="s">
        <v>113</v>
      </c>
      <c r="Y27" s="1">
        <v>14.8</v>
      </c>
      <c r="Z27" s="1">
        <v>9.19</v>
      </c>
      <c r="AA27" s="1">
        <v>12.3</v>
      </c>
      <c r="AB27" s="1">
        <v>38</v>
      </c>
      <c r="AC27" s="1">
        <v>1.79</v>
      </c>
      <c r="AD27" s="1">
        <v>3.12</v>
      </c>
      <c r="AE27" s="1">
        <v>2.56</v>
      </c>
      <c r="AF27" s="1">
        <v>7.47</v>
      </c>
      <c r="AG27" s="1" t="s">
        <v>113</v>
      </c>
      <c r="AH27" s="1" t="s">
        <v>113</v>
      </c>
      <c r="AI27" s="1" t="s">
        <v>113</v>
      </c>
      <c r="AJ27" s="1" t="s">
        <v>113</v>
      </c>
      <c r="AK27" s="1">
        <v>0.79</v>
      </c>
      <c r="AL27" s="1" t="s">
        <v>113</v>
      </c>
      <c r="AM27" s="1" t="s">
        <v>113</v>
      </c>
      <c r="AN27" s="1" t="s">
        <v>113</v>
      </c>
      <c r="AO27" s="1">
        <v>2.15</v>
      </c>
      <c r="AP27" s="1">
        <v>2.1800000000000002</v>
      </c>
      <c r="AQ27" s="1" t="s">
        <v>113</v>
      </c>
      <c r="AR27" s="1" t="s">
        <v>113</v>
      </c>
      <c r="AS27" s="1">
        <v>3.94</v>
      </c>
      <c r="AT27" s="1">
        <v>9.06</v>
      </c>
      <c r="AU27" s="1" t="s">
        <v>113</v>
      </c>
      <c r="AV27" s="1" t="s">
        <v>113</v>
      </c>
      <c r="AW27" s="1" t="s">
        <v>113</v>
      </c>
      <c r="AX27" s="1" t="s">
        <v>113</v>
      </c>
      <c r="AY27" s="1" t="s">
        <v>113</v>
      </c>
      <c r="AZ27" s="1" t="s">
        <v>113</v>
      </c>
      <c r="BA27" s="1" t="s">
        <v>113</v>
      </c>
      <c r="BB27" s="1" t="s">
        <v>113</v>
      </c>
      <c r="BC27" s="1" t="s">
        <v>113</v>
      </c>
      <c r="BD27" s="1" t="s">
        <v>113</v>
      </c>
      <c r="BE27" s="1" t="s">
        <v>113</v>
      </c>
      <c r="BF27" s="1" t="s">
        <v>113</v>
      </c>
      <c r="BG27" s="1" t="s">
        <v>113</v>
      </c>
      <c r="BH27" s="1" t="s">
        <v>113</v>
      </c>
      <c r="BI27" s="1" t="s">
        <v>113</v>
      </c>
      <c r="BJ27" s="1" t="s">
        <v>113</v>
      </c>
      <c r="BK27" s="1" t="s">
        <v>113</v>
      </c>
      <c r="BL27" s="1" t="s">
        <v>113</v>
      </c>
      <c r="BM27" s="4">
        <v>83000</v>
      </c>
      <c r="BN27" s="1" t="s">
        <v>113</v>
      </c>
      <c r="BO27" s="1">
        <v>3.03</v>
      </c>
      <c r="BP27" s="1">
        <v>11.9</v>
      </c>
      <c r="BQ27" s="1" t="s">
        <v>113</v>
      </c>
      <c r="BR27" s="1" t="s">
        <v>113</v>
      </c>
      <c r="BS27" s="1">
        <v>1.1200000000000001</v>
      </c>
      <c r="BT27" s="1">
        <v>30.3</v>
      </c>
      <c r="BU27" s="1">
        <v>28.3</v>
      </c>
      <c r="BV27" s="1">
        <v>16.100000000000001</v>
      </c>
      <c r="BW27" s="1">
        <v>15.1</v>
      </c>
      <c r="BX27" s="1">
        <v>19.399999999999999</v>
      </c>
      <c r="BY27" s="1">
        <v>18.100000000000001</v>
      </c>
      <c r="BZ27" s="1">
        <v>8.4499999999999993</v>
      </c>
      <c r="CA27" s="1">
        <v>12.1</v>
      </c>
      <c r="CB27" s="1">
        <v>15</v>
      </c>
      <c r="CC27" s="1">
        <v>2.63</v>
      </c>
      <c r="CD27" s="1">
        <v>182</v>
      </c>
    </row>
    <row r="28" spans="9:82" x14ac:dyDescent="0.25">
      <c r="I28" s="1" t="s">
        <v>109</v>
      </c>
      <c r="J28" s="1" t="s">
        <v>109</v>
      </c>
      <c r="K28" s="1">
        <v>0</v>
      </c>
      <c r="L28" s="1">
        <v>7.60233918128655</v>
      </c>
      <c r="O28" s="1">
        <v>92.397660818713462</v>
      </c>
      <c r="P28" s="1">
        <v>2.1</v>
      </c>
      <c r="Q28" s="1">
        <v>5930</v>
      </c>
      <c r="R28" s="1">
        <v>5.6</v>
      </c>
      <c r="S28" s="1">
        <v>7.3999999999999996E-2</v>
      </c>
      <c r="T28" s="1">
        <v>16.600000000000001</v>
      </c>
      <c r="V28" s="1">
        <v>17.600000000000001</v>
      </c>
      <c r="W28" s="1">
        <v>10400</v>
      </c>
      <c r="X28" s="1" t="s">
        <v>113</v>
      </c>
      <c r="Y28" s="1">
        <v>18</v>
      </c>
      <c r="Z28" s="1">
        <v>7.69</v>
      </c>
      <c r="AA28" s="1">
        <v>15.7</v>
      </c>
      <c r="AB28" s="1">
        <v>43.5</v>
      </c>
      <c r="AC28" s="1" t="s">
        <v>113</v>
      </c>
      <c r="AD28" s="1">
        <v>1.48</v>
      </c>
      <c r="AE28" s="1">
        <v>1.25</v>
      </c>
      <c r="AF28" s="1">
        <v>2.73</v>
      </c>
      <c r="AG28" s="1" t="s">
        <v>113</v>
      </c>
      <c r="AH28" s="1" t="s">
        <v>113</v>
      </c>
      <c r="AI28" s="1" t="s">
        <v>113</v>
      </c>
      <c r="AJ28" s="1" t="s">
        <v>113</v>
      </c>
      <c r="AK28" s="1" t="s">
        <v>113</v>
      </c>
      <c r="AL28" s="1" t="s">
        <v>113</v>
      </c>
      <c r="AM28" s="1" t="s">
        <v>113</v>
      </c>
      <c r="AN28" s="1" t="s">
        <v>113</v>
      </c>
      <c r="AO28" s="1" t="s">
        <v>113</v>
      </c>
      <c r="AP28" s="1" t="s">
        <v>113</v>
      </c>
      <c r="AQ28" s="1" t="s">
        <v>113</v>
      </c>
      <c r="AR28" s="1" t="s">
        <v>113</v>
      </c>
      <c r="AS28" s="1" t="s">
        <v>113</v>
      </c>
      <c r="AT28" s="1" t="s">
        <v>113</v>
      </c>
      <c r="AU28" s="1" t="s">
        <v>113</v>
      </c>
      <c r="AV28" s="1" t="s">
        <v>113</v>
      </c>
      <c r="AW28" s="1" t="s">
        <v>113</v>
      </c>
      <c r="AX28" s="1" t="s">
        <v>113</v>
      </c>
      <c r="AY28" s="1" t="s">
        <v>113</v>
      </c>
      <c r="AZ28" s="1" t="s">
        <v>113</v>
      </c>
      <c r="BA28" s="1" t="s">
        <v>113</v>
      </c>
      <c r="BB28" s="1" t="s">
        <v>113</v>
      </c>
      <c r="BC28" s="1" t="s">
        <v>113</v>
      </c>
      <c r="BD28" s="1" t="s">
        <v>113</v>
      </c>
      <c r="BE28" s="1" t="s">
        <v>113</v>
      </c>
      <c r="BF28" s="1" t="s">
        <v>113</v>
      </c>
      <c r="BG28" s="1" t="s">
        <v>113</v>
      </c>
      <c r="BH28" s="1" t="s">
        <v>113</v>
      </c>
      <c r="BI28" s="1" t="s">
        <v>113</v>
      </c>
      <c r="BJ28" s="1" t="s">
        <v>113</v>
      </c>
      <c r="BK28" s="1" t="s">
        <v>113</v>
      </c>
      <c r="BL28" s="1" t="s">
        <v>113</v>
      </c>
      <c r="BM28" s="4">
        <v>49000</v>
      </c>
      <c r="BN28" s="1" t="s">
        <v>113</v>
      </c>
      <c r="BO28" s="1">
        <v>2.5</v>
      </c>
      <c r="BP28" s="1">
        <v>13.2</v>
      </c>
      <c r="BQ28" s="1" t="s">
        <v>113</v>
      </c>
      <c r="BR28" s="1" t="s">
        <v>113</v>
      </c>
      <c r="BS28" s="1">
        <v>1.36</v>
      </c>
      <c r="BT28" s="1">
        <v>19.5</v>
      </c>
      <c r="BU28" s="1">
        <v>17.399999999999999</v>
      </c>
      <c r="BV28" s="1">
        <v>9.43</v>
      </c>
      <c r="BW28" s="1">
        <v>9.5299999999999994</v>
      </c>
      <c r="BX28" s="1">
        <v>11.9</v>
      </c>
      <c r="BY28" s="1">
        <v>9.94</v>
      </c>
      <c r="BZ28" s="1">
        <v>4.8499999999999996</v>
      </c>
      <c r="CA28" s="1">
        <v>7.19</v>
      </c>
      <c r="CB28" s="1">
        <v>9.3000000000000007</v>
      </c>
      <c r="CC28" s="1">
        <v>1.56</v>
      </c>
      <c r="CD28" s="1">
        <v>118</v>
      </c>
    </row>
    <row r="29" spans="9:82" x14ac:dyDescent="0.25">
      <c r="I29" s="1" t="s">
        <v>110</v>
      </c>
      <c r="J29" s="1" t="s">
        <v>110</v>
      </c>
      <c r="K29" s="1">
        <v>0</v>
      </c>
      <c r="L29" s="1">
        <v>6.8965517241379306</v>
      </c>
      <c r="O29" s="1">
        <v>93.103448275862064</v>
      </c>
      <c r="P29" s="1">
        <v>1.6</v>
      </c>
      <c r="Q29" s="1">
        <v>5670</v>
      </c>
      <c r="R29" s="1">
        <v>4.79</v>
      </c>
      <c r="S29" s="1">
        <v>8.4000000000000005E-2</v>
      </c>
      <c r="T29" s="1">
        <v>17.5</v>
      </c>
      <c r="V29" s="1">
        <v>19.100000000000001</v>
      </c>
      <c r="W29" s="1">
        <v>10300</v>
      </c>
      <c r="X29" s="1" t="s">
        <v>113</v>
      </c>
      <c r="Y29" s="1">
        <v>17.8</v>
      </c>
      <c r="Z29" s="1">
        <v>7.77</v>
      </c>
      <c r="AA29" s="1">
        <v>15.1</v>
      </c>
      <c r="AB29" s="1">
        <v>50.5</v>
      </c>
      <c r="AC29" s="1" t="s">
        <v>113</v>
      </c>
      <c r="AD29" s="1">
        <v>1.05</v>
      </c>
      <c r="AE29" s="1" t="s">
        <v>113</v>
      </c>
      <c r="AF29" s="1">
        <v>1.05</v>
      </c>
      <c r="AG29" s="1" t="s">
        <v>113</v>
      </c>
      <c r="AH29" s="1" t="s">
        <v>113</v>
      </c>
      <c r="AI29" s="1" t="s">
        <v>113</v>
      </c>
      <c r="AJ29" s="1" t="s">
        <v>113</v>
      </c>
      <c r="AK29" s="1" t="s">
        <v>113</v>
      </c>
      <c r="AL29" s="1" t="s">
        <v>113</v>
      </c>
      <c r="AM29" s="1" t="s">
        <v>113</v>
      </c>
      <c r="AN29" s="1" t="s">
        <v>113</v>
      </c>
      <c r="AO29" s="1" t="s">
        <v>113</v>
      </c>
      <c r="AP29" s="1" t="s">
        <v>113</v>
      </c>
      <c r="AQ29" s="1" t="s">
        <v>113</v>
      </c>
      <c r="AR29" s="1" t="s">
        <v>113</v>
      </c>
      <c r="AS29" s="1" t="s">
        <v>113</v>
      </c>
      <c r="AT29" s="1" t="s">
        <v>113</v>
      </c>
      <c r="AU29" s="1" t="s">
        <v>113</v>
      </c>
      <c r="AV29" s="1" t="s">
        <v>113</v>
      </c>
      <c r="AW29" s="1" t="s">
        <v>113</v>
      </c>
      <c r="AX29" s="1" t="s">
        <v>113</v>
      </c>
      <c r="AY29" s="1" t="s">
        <v>113</v>
      </c>
      <c r="AZ29" s="1" t="s">
        <v>113</v>
      </c>
      <c r="BA29" s="1" t="s">
        <v>113</v>
      </c>
      <c r="BB29" s="1" t="s">
        <v>113</v>
      </c>
      <c r="BC29" s="1" t="s">
        <v>113</v>
      </c>
      <c r="BD29" s="1" t="s">
        <v>113</v>
      </c>
      <c r="BE29" s="1" t="s">
        <v>113</v>
      </c>
      <c r="BF29" s="1" t="s">
        <v>113</v>
      </c>
      <c r="BG29" s="1" t="s">
        <v>113</v>
      </c>
      <c r="BH29" s="1" t="s">
        <v>113</v>
      </c>
      <c r="BI29" s="1" t="s">
        <v>113</v>
      </c>
      <c r="BJ29" s="1" t="s">
        <v>113</v>
      </c>
      <c r="BK29" s="1" t="s">
        <v>113</v>
      </c>
      <c r="BL29" s="1" t="s">
        <v>113</v>
      </c>
      <c r="BM29" s="4">
        <v>51000</v>
      </c>
      <c r="BN29" s="1" t="s">
        <v>113</v>
      </c>
      <c r="BO29" s="1" t="s">
        <v>113</v>
      </c>
      <c r="BP29" s="1" t="s">
        <v>113</v>
      </c>
      <c r="BQ29" s="1" t="s">
        <v>113</v>
      </c>
      <c r="BR29" s="1" t="s">
        <v>113</v>
      </c>
      <c r="BS29" s="1" t="s">
        <v>113</v>
      </c>
      <c r="BT29" s="1">
        <v>7.88</v>
      </c>
      <c r="BU29" s="1">
        <v>8.8800000000000008</v>
      </c>
      <c r="BV29" s="1">
        <v>4.1900000000000004</v>
      </c>
      <c r="BW29" s="1">
        <v>3.86</v>
      </c>
      <c r="BX29" s="1">
        <v>7.77</v>
      </c>
      <c r="BY29" s="1">
        <v>5.53</v>
      </c>
      <c r="BZ29" s="1">
        <v>2.73</v>
      </c>
      <c r="CA29" s="1">
        <v>4.37</v>
      </c>
      <c r="CB29" s="1">
        <v>6</v>
      </c>
      <c r="CC29" s="1" t="s">
        <v>113</v>
      </c>
      <c r="CD29" s="1">
        <v>51.2</v>
      </c>
    </row>
    <row r="30" spans="9:82" x14ac:dyDescent="0.25">
      <c r="I30" s="1" t="s">
        <v>111</v>
      </c>
      <c r="J30" s="1" t="s">
        <v>111</v>
      </c>
      <c r="K30" s="1">
        <v>0</v>
      </c>
      <c r="L30" s="1">
        <v>6.9767441860465125</v>
      </c>
      <c r="O30" s="1">
        <v>93.023255813953483</v>
      </c>
      <c r="P30" s="1">
        <v>2.5</v>
      </c>
      <c r="Q30" s="1">
        <v>5710</v>
      </c>
      <c r="R30" s="1">
        <v>5.91</v>
      </c>
      <c r="S30" s="1">
        <v>9.5899999999999999E-2</v>
      </c>
      <c r="T30" s="1">
        <v>18.100000000000001</v>
      </c>
      <c r="V30" s="1">
        <v>19.100000000000001</v>
      </c>
      <c r="W30" s="1">
        <v>10700</v>
      </c>
      <c r="X30" s="1" t="s">
        <v>113</v>
      </c>
      <c r="Y30" s="1">
        <v>18.899999999999999</v>
      </c>
      <c r="Z30" s="1">
        <v>8.5399999999999991</v>
      </c>
      <c r="AA30" s="1">
        <v>16.399999999999999</v>
      </c>
      <c r="AB30" s="1">
        <v>49.7</v>
      </c>
      <c r="AC30" s="1" t="s">
        <v>113</v>
      </c>
      <c r="AD30" s="1">
        <v>1.7</v>
      </c>
      <c r="AE30" s="1" t="s">
        <v>113</v>
      </c>
      <c r="AF30" s="1">
        <v>1.7</v>
      </c>
      <c r="AG30" s="1" t="s">
        <v>113</v>
      </c>
      <c r="AH30" s="1" t="s">
        <v>113</v>
      </c>
      <c r="AI30" s="1" t="s">
        <v>113</v>
      </c>
      <c r="AJ30" s="1" t="s">
        <v>113</v>
      </c>
      <c r="AK30" s="1" t="s">
        <v>113</v>
      </c>
      <c r="AL30" s="1" t="s">
        <v>113</v>
      </c>
      <c r="AM30" s="1" t="s">
        <v>113</v>
      </c>
      <c r="AN30" s="1" t="s">
        <v>113</v>
      </c>
      <c r="AO30" s="1" t="s">
        <v>113</v>
      </c>
      <c r="AP30" s="1" t="s">
        <v>113</v>
      </c>
      <c r="AQ30" s="1" t="s">
        <v>113</v>
      </c>
      <c r="AR30" s="1" t="s">
        <v>113</v>
      </c>
      <c r="AS30" s="1" t="s">
        <v>113</v>
      </c>
      <c r="AT30" s="1" t="s">
        <v>113</v>
      </c>
      <c r="AU30" s="1" t="s">
        <v>113</v>
      </c>
      <c r="AV30" s="1" t="s">
        <v>113</v>
      </c>
      <c r="AW30" s="1" t="s">
        <v>113</v>
      </c>
      <c r="AX30" s="1" t="s">
        <v>113</v>
      </c>
      <c r="AY30" s="1" t="s">
        <v>113</v>
      </c>
      <c r="AZ30" s="1" t="s">
        <v>113</v>
      </c>
      <c r="BA30" s="1" t="s">
        <v>113</v>
      </c>
      <c r="BB30" s="1" t="s">
        <v>113</v>
      </c>
      <c r="BC30" s="1" t="s">
        <v>113</v>
      </c>
      <c r="BD30" s="1" t="s">
        <v>113</v>
      </c>
      <c r="BE30" s="1" t="s">
        <v>113</v>
      </c>
      <c r="BF30" s="1" t="s">
        <v>113</v>
      </c>
      <c r="BG30" s="1" t="s">
        <v>113</v>
      </c>
      <c r="BH30" s="1" t="s">
        <v>113</v>
      </c>
      <c r="BI30" s="1" t="s">
        <v>113</v>
      </c>
      <c r="BJ30" s="1" t="s">
        <v>113</v>
      </c>
      <c r="BK30" s="1" t="s">
        <v>113</v>
      </c>
      <c r="BL30" s="1" t="s">
        <v>113</v>
      </c>
      <c r="BM30" s="4">
        <v>66000</v>
      </c>
      <c r="BN30" s="1" t="s">
        <v>113</v>
      </c>
      <c r="BO30" s="1">
        <v>3.06</v>
      </c>
      <c r="BP30" s="1">
        <v>12.7</v>
      </c>
      <c r="BQ30" s="1" t="s">
        <v>113</v>
      </c>
      <c r="BR30" s="1" t="s">
        <v>113</v>
      </c>
      <c r="BS30" s="1">
        <v>1.1100000000000001</v>
      </c>
      <c r="BT30" s="1">
        <v>31.2</v>
      </c>
      <c r="BU30" s="1">
        <v>29</v>
      </c>
      <c r="BV30" s="1">
        <v>15.5</v>
      </c>
      <c r="BW30" s="1">
        <v>14.7</v>
      </c>
      <c r="BX30" s="1">
        <v>19.600000000000001</v>
      </c>
      <c r="BY30" s="1">
        <v>18.399999999999999</v>
      </c>
      <c r="BZ30" s="1">
        <v>8.7799999999999994</v>
      </c>
      <c r="CA30" s="1">
        <v>11.5</v>
      </c>
      <c r="CB30" s="1">
        <v>15</v>
      </c>
      <c r="CC30" s="1">
        <v>2.66</v>
      </c>
      <c r="CD30" s="1">
        <v>183</v>
      </c>
    </row>
    <row r="31" spans="9:82" x14ac:dyDescent="0.25">
      <c r="I31" s="1" t="s">
        <v>112</v>
      </c>
      <c r="J31" s="1" t="s">
        <v>112</v>
      </c>
      <c r="K31" s="1">
        <v>0</v>
      </c>
      <c r="L31" s="1">
        <v>8.0313418217433892</v>
      </c>
      <c r="O31" s="1">
        <v>91.968658178256618</v>
      </c>
      <c r="P31" s="1">
        <v>1.9</v>
      </c>
      <c r="Q31" s="1">
        <v>5740</v>
      </c>
      <c r="R31" s="1">
        <v>5.12</v>
      </c>
      <c r="S31" s="1">
        <v>0.09</v>
      </c>
      <c r="T31" s="1">
        <v>16.7</v>
      </c>
      <c r="V31" s="1">
        <v>18.2</v>
      </c>
      <c r="W31" s="1">
        <v>10100</v>
      </c>
      <c r="X31" s="1" t="s">
        <v>113</v>
      </c>
      <c r="Y31" s="1">
        <v>17.8</v>
      </c>
      <c r="Z31" s="1">
        <v>7.89</v>
      </c>
      <c r="AA31" s="1">
        <v>15.3</v>
      </c>
      <c r="AB31" s="1">
        <v>45</v>
      </c>
      <c r="AC31" s="1">
        <v>1.1200000000000001</v>
      </c>
      <c r="AD31" s="1">
        <v>1.76</v>
      </c>
      <c r="AE31" s="1">
        <v>1.25</v>
      </c>
      <c r="AF31" s="1">
        <v>4.1399999999999997</v>
      </c>
      <c r="AG31" s="1" t="s">
        <v>113</v>
      </c>
      <c r="AH31" s="1" t="s">
        <v>113</v>
      </c>
      <c r="AI31" s="1" t="s">
        <v>113</v>
      </c>
      <c r="AJ31" s="1" t="s">
        <v>113</v>
      </c>
      <c r="AK31" s="1" t="s">
        <v>113</v>
      </c>
      <c r="AL31" s="1" t="s">
        <v>113</v>
      </c>
      <c r="AM31" s="1" t="s">
        <v>113</v>
      </c>
      <c r="AN31" s="1" t="s">
        <v>113</v>
      </c>
      <c r="AO31" s="1" t="s">
        <v>113</v>
      </c>
      <c r="AP31" s="1" t="s">
        <v>113</v>
      </c>
      <c r="AQ31" s="1" t="s">
        <v>113</v>
      </c>
      <c r="AR31" s="1" t="s">
        <v>113</v>
      </c>
      <c r="AS31" s="1" t="s">
        <v>113</v>
      </c>
      <c r="AT31" s="1" t="s">
        <v>113</v>
      </c>
      <c r="AU31" s="1" t="s">
        <v>113</v>
      </c>
      <c r="AV31" s="1" t="s">
        <v>113</v>
      </c>
      <c r="AW31" s="1" t="s">
        <v>113</v>
      </c>
      <c r="AX31" s="1" t="s">
        <v>113</v>
      </c>
      <c r="AY31" s="1" t="s">
        <v>113</v>
      </c>
      <c r="AZ31" s="1" t="s">
        <v>113</v>
      </c>
      <c r="BA31" s="1" t="s">
        <v>113</v>
      </c>
      <c r="BB31" s="1" t="s">
        <v>113</v>
      </c>
      <c r="BC31" s="1" t="s">
        <v>113</v>
      </c>
      <c r="BD31" s="1" t="s">
        <v>113</v>
      </c>
      <c r="BE31" s="1" t="s">
        <v>113</v>
      </c>
      <c r="BF31" s="1" t="s">
        <v>113</v>
      </c>
      <c r="BG31" s="1" t="s">
        <v>113</v>
      </c>
      <c r="BH31" s="1" t="s">
        <v>113</v>
      </c>
      <c r="BI31" s="1" t="s">
        <v>113</v>
      </c>
      <c r="BJ31" s="1" t="s">
        <v>113</v>
      </c>
      <c r="BK31" s="1" t="s">
        <v>113</v>
      </c>
      <c r="BL31" s="1" t="s">
        <v>113</v>
      </c>
      <c r="BM31" s="4">
        <v>60000</v>
      </c>
      <c r="BN31" s="1" t="s">
        <v>113</v>
      </c>
      <c r="BO31" s="1">
        <v>3.45</v>
      </c>
      <c r="BP31" s="1">
        <v>12.1</v>
      </c>
      <c r="BQ31" s="1" t="s">
        <v>113</v>
      </c>
      <c r="BR31" s="1">
        <v>1.04</v>
      </c>
      <c r="BS31" s="1">
        <v>1.24</v>
      </c>
      <c r="BT31" s="1">
        <v>21</v>
      </c>
      <c r="BU31" s="1">
        <v>18.8</v>
      </c>
      <c r="BV31" s="1">
        <v>9.8000000000000007</v>
      </c>
      <c r="BW31" s="1">
        <v>12.9</v>
      </c>
      <c r="BX31" s="1">
        <v>10.9</v>
      </c>
      <c r="BY31" s="1">
        <v>9.7200000000000006</v>
      </c>
      <c r="BZ31" s="1">
        <v>4.95</v>
      </c>
      <c r="CA31" s="1">
        <v>7.01</v>
      </c>
      <c r="CB31" s="1">
        <v>7.4</v>
      </c>
      <c r="CC31" s="1">
        <v>2.02</v>
      </c>
      <c r="CD31" s="1">
        <v>123</v>
      </c>
    </row>
  </sheetData>
  <sheetProtection algorithmName="SHA-512" hashValue="IeRuCn/eKiuDxSMXDLz3M0GcerRBVdZDqgGFP+DKhkCIEOxDfj0TvHgWx6BHrS278nnFkE4IMpst8mfBS73efg==" saltValue="BjlSk6RMy0RmBP6K0bhMXw==" spinCount="100000" sheet="1" formatCells="0" formatColumns="0" formatRows="0" deleteRows="0" sort="0" autoFilter="0"/>
  <dataValidations xWindow="896" yWindow="757" count="7">
    <dataValidation allowBlank="1" showInputMessage="1" showErrorMessage="1" promptTitle="Codice Campione" prompt="Codice indicativo del campione per l'integrazione con l'omologo campione ecotossicologico" sqref="I2:I1048576" xr:uid="{00000000-0002-0000-0000-000000000000}"/>
    <dataValidation showInputMessage="1" showErrorMessage="1" promptTitle="% Pelite" prompt="In assenza del dato sono escluse le opzioni di ripascimento._x000a_Inserire valore numerico" sqref="O2:O1048576" xr:uid="{00000000-0002-0000-0000-000001000000}"/>
    <dataValidation type="list" allowBlank="1" showInputMessage="1" promptTitle="[µg/kg] p.s." prompt="Da compilare secondo le indicazioni di cui al paragrafo 4.1 del manuale dell'utente_x000a_" sqref="AF2:AF1048576 CD2:CD1048576 AT2:AT1048576 AW2:AW1048576 AZ2:AZ1048576" xr:uid="{00000000-0002-0000-0000-000002000000}">
      <formula1>"&lt; LOD"</formula1>
    </dataValidation>
    <dataValidation type="list" allowBlank="1" showInputMessage="1" promptTitle="[µg/kg] p.s." prompt="Da compilare secondo le indicazioni di cui al paragrafo 4.1 del manuale dell'utente" sqref="BC2:BC1048576" xr:uid="{00000000-0002-0000-0000-000006000000}">
      <formula1>"&lt; LOD"</formula1>
    </dataValidation>
    <dataValidation type="list" allowBlank="1" showInputMessage="1" promptTitle="[mg/kg]p.s." prompt="Inserire il valore numerico._x000a_Se il valore è inferiore al limite di quantificazione (LOD):_x000a_1. selezionare dal menu a tendina &quot;&lt; LOD&quot;, se il LOD è conforme a quanto riportato nella normativa;_x000a_2. riportare il valore LOD se è superiore." sqref="Q2:AB1048576" xr:uid="{00000000-0002-0000-0000-000008000000}">
      <formula1>"&lt; LOD"</formula1>
    </dataValidation>
    <dataValidation type="list" allowBlank="1" showInputMessage="1" promptTitle="[µg/kg] p.s." prompt="Inserire il valore numerico._x000a_Se il valore è inferiore al limite di quantificazione (LOD):_x000a_1. selezionare dal menu a tendina &quot;&lt; LOD&quot;, se il LOD è conforme a quanto riportato nella normativa;_x000a_2. riportare il valore LOD se è superiore." sqref="AC2:AE1048576 AU2:AV1048576 AX2:AY1048576 BA2:BB1048576 BD2:CC1048576 AG2:AS1048576" xr:uid="{00000000-0002-0000-0000-000009000000}">
      <formula1>"&lt; LOD"</formula1>
    </dataValidation>
    <dataValidation type="list" allowBlank="1" showInputMessage="1" promptTitle="[T.E.]" prompt="Da compilare secondo le indicazioni di cui al paragrafo 4.1 del manuale dell'utente" sqref="CE2:CF1048576" xr:uid="{00000000-0002-0000-0000-00000A000000}">
      <formula1>"&lt; LOD"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Tab_dati_chimici</vt:lpstr>
      <vt:lpstr>Tab_dati_chimici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acer</cp:lastModifiedBy>
  <dcterms:created xsi:type="dcterms:W3CDTF">2016-03-23T08:59:21Z</dcterms:created>
  <dcterms:modified xsi:type="dcterms:W3CDTF">2024-05-08T16:12:43Z</dcterms:modified>
</cp:coreProperties>
</file>